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hmcph\Downloads\"/>
    </mc:Choice>
  </mc:AlternateContent>
  <xr:revisionPtr revIDLastSave="0" documentId="8_{8E17D621-2C28-49CB-B1EE-2E76F50FBCB3}" xr6:coauthVersionLast="47" xr6:coauthVersionMax="47" xr10:uidLastSave="{00000000-0000-0000-0000-000000000000}"/>
  <workbookProtection workbookAlgorithmName="SHA-512" workbookHashValue="R9mwq1WsLrRSwdkm7g+w28abe2E8mld8eE9IVZL5bVrurH1dMjoPcBVn3F+Dx3PXdj8mZ9hIqW5IbZcTXQMHWA==" workbookSaltValue="Z166978i1D9ZPuggOakjWw==" workbookSpinCount="100000" lockStructure="1"/>
  <bookViews>
    <workbookView xWindow="-90" yWindow="-90" windowWidth="19380" windowHeight="10260" activeTab="1" xr2:uid="{9CF55677-A254-4099-A56B-A76FC3DE4142}"/>
  </bookViews>
  <sheets>
    <sheet name="Intro &amp; Methods" sheetId="2" r:id="rId1"/>
    <sheet name="SS&amp;L" sheetId="1" r:id="rId2"/>
    <sheet name="HCY&amp;F" sheetId="3" r:id="rId3"/>
    <sheet name="SNF&amp;C"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tc={88671998-B279-4108-B0B2-233CE23D791C}</author>
    <author>tc={CC9D05EF-D236-4513-ADA1-908AF718B26B}</author>
    <author>tc={2CC38A9F-BDD7-4E68-BBE1-0190DE5D4116}</author>
  </authors>
  <commentList>
    <comment ref="A48" authorId="0" shapeId="0" xr:uid="{88671998-B279-4108-B0B2-233CE23D791C}">
      <text>
        <t>[Threaded comment]
Your version of Excel allows you to read this threaded comment; however, any edits to it will get removed if the file is opened in a newer version of Excel. Learn more: https://go.microsoft.com/fwlink/?linkid=870924
Comment:
    Measures here may also be thought of as protective factors for delinquency.</t>
      </text>
    </comment>
    <comment ref="A104" authorId="1" shapeId="0" xr:uid="{CC9D05EF-D236-4513-ADA1-908AF718B26B}">
      <text>
        <t>[Threaded comment]
Your version of Excel allows you to read this threaded comment; however, any edits to it will get removed if the file is opened in a newer version of Excel. Learn more: https://go.microsoft.com/fwlink/?linkid=870924
Comment:
    It seems there is room for more constructs here with further exploration. For example, what about attitudes? Emotion-regulation and similar? Values and life goals?</t>
      </text>
    </comment>
    <comment ref="B113" authorId="2" shapeId="0" xr:uid="{2CC38A9F-BDD7-4E68-BBE1-0190DE5D4116}">
      <text>
        <t>[Threaded comment]
Your version of Excel allows you to read this threaded comment; however, any edits to it will get removed if the file is opened in a newer version of Excel. Learn more: https://go.microsoft.com/fwlink/?linkid=870924
Comment:
    As mentioned above, I feel like this goes in with construct 2.1. I agree that it has implications for crime involvement, but can probably be seen as a protective factor in this regards while being more directly related to school performance.</t>
      </text>
    </comment>
  </commentList>
</comments>
</file>

<file path=xl/sharedStrings.xml><?xml version="1.0" encoding="utf-8"?>
<sst xmlns="http://schemas.openxmlformats.org/spreadsheetml/2006/main" count="3135" uniqueCount="1165">
  <si>
    <t xml:space="preserve">CSC Leon County: Key Outcomes and Measures </t>
  </si>
  <si>
    <t>Domain 1. Success in School &amp; Life</t>
  </si>
  <si>
    <t>Construct of Interest</t>
  </si>
  <si>
    <t>Measure ID</t>
  </si>
  <si>
    <t>Measures</t>
  </si>
  <si>
    <t>Instrument Name or Data Source</t>
  </si>
  <si>
    <t>Secondary Domain(s)</t>
  </si>
  <si>
    <t>Outcome Measure</t>
  </si>
  <si>
    <t>Indicator</t>
  </si>
  <si>
    <t>Risk/Protective Factor</t>
  </si>
  <si>
    <t>Protective Factor</t>
  </si>
  <si>
    <t>Secondary Data</t>
  </si>
  <si>
    <t>Link to FSU CHSP</t>
  </si>
  <si>
    <t>Target Age</t>
  </si>
  <si>
    <t>Cost</t>
  </si>
  <si>
    <t>Citation</t>
  </si>
  <si>
    <t xml:space="preserve">Example </t>
  </si>
  <si>
    <t>Notes</t>
  </si>
  <si>
    <t>Further information</t>
  </si>
  <si>
    <t>Key Definitions</t>
  </si>
  <si>
    <t>What aspect of positive development does this fall under. CSC Lists three higher-level domains: Success in School and Life; Healthy Children, Youth, &amp; Families; Stable &amp; Nurturing Families/Communities</t>
  </si>
  <si>
    <t>What is the measure intending to assess?</t>
  </si>
  <si>
    <t>ID number</t>
  </si>
  <si>
    <t>Measure Name</t>
  </si>
  <si>
    <t>Name of instrument or data source</t>
  </si>
  <si>
    <t>List any additional domains that a particular construct &amp; measure may speak to.</t>
  </si>
  <si>
    <t>Is this an outcome measure, risk factor, or protective factor?</t>
  </si>
  <si>
    <t>Any relevant citation for future reference</t>
  </si>
  <si>
    <t>Reference(s) to publicly available evaluations and research projects that use this particular outcome</t>
  </si>
  <si>
    <t>Sub-domain 1. School readiness: Increase the number of children who enter kindergarten socially, emotionally, and academically ready.</t>
  </si>
  <si>
    <t>Benchmark impact measures</t>
  </si>
  <si>
    <t>Kindergarten readiness</t>
  </si>
  <si>
    <t>Early Star Assessment - FLDoE</t>
  </si>
  <si>
    <t>Yes</t>
  </si>
  <si>
    <t>4 to 5</t>
  </si>
  <si>
    <t>NA</t>
  </si>
  <si>
    <t>https://www.fldoe.org/accountability/assessments/k-12-student-assessment/flkrs/</t>
  </si>
  <si>
    <t>Kindergarten readiness, as measured by the Star Early Literacy Test, is defined as possessing adequate early literacy skills for beginning readers that are required for success in kindergarten. The test assesses three broad domains: Word knowledge and skills, comprehension strategies and constructing meaning, and numbers and operations.</t>
  </si>
  <si>
    <t>Grade promotion/retention in early grades</t>
  </si>
  <si>
    <t>FLDOE/School district records</t>
  </si>
  <si>
    <t>5 to 7</t>
  </si>
  <si>
    <t>https://www.fldoe.org/accountability/data-sys/edu-info-accountability-services/pk-12-public-school-data-pubs-reports/students.stml</t>
  </si>
  <si>
    <t>Grade promotion is defined as the proportion of students at each grade level who are promoted to the following grade, whereas retention is the proportion who are required to repeat the same grade level.</t>
  </si>
  <si>
    <t>Early social emotional skills</t>
  </si>
  <si>
    <t>(No FLDOE measure currently in place)</t>
  </si>
  <si>
    <t xml:space="preserve"> - </t>
  </si>
  <si>
    <t>Social-emotional skills are those skills needed for children to manage their emotions and build positive relationships with peers. While Florida does not currently assess early social-emotional skills as part of standardized assessment efforts, numerous tools are available and several are described below.</t>
  </si>
  <si>
    <t>1.1 Social-emotional skills and readiness</t>
  </si>
  <si>
    <t>1.1.1</t>
  </si>
  <si>
    <t>Personal and social skills</t>
  </si>
  <si>
    <t>The Ages and Stages Questionnaire: Social Emotional</t>
  </si>
  <si>
    <t>No</t>
  </si>
  <si>
    <t>Support Healthy Families</t>
  </si>
  <si>
    <t>0 to 6 years</t>
  </si>
  <si>
    <t>$225+</t>
  </si>
  <si>
    <t>Squires, J., Twombly, E., Bricker, D., &amp; Potter, L. (2009). Ages and Stages Questionnaires: Third Edition. Baltimore, MD: Paul H Brookes Publishing.</t>
  </si>
  <si>
    <t>This includes several measures of social and emotional development. It is a screener that is completed by parents/caregivers. Some training is required and is provided by the publisher.</t>
  </si>
  <si>
    <t>1.1.2</t>
  </si>
  <si>
    <t>Adaptive, personal-social, and communication skills</t>
  </si>
  <si>
    <t>Battelle Developmental Inventory, 2nd Edition Screening Test</t>
  </si>
  <si>
    <t>0 to 7 years</t>
  </si>
  <si>
    <t>$370+</t>
  </si>
  <si>
    <t>This is a screening tool that contains specific questions for specific domains and for specific age groups. There is also a separate full test. Use of this tool requires some specified training and qualifications.</t>
  </si>
  <si>
    <t>Moodie, S., Daneri, P., Goldhagen, S., Halle, T., Green, K. &amp; LaMonte, L. (2014). Early childhood developmental screening: A compendium of measures for children ages birth to five (OPRE Report 2014-11). Washington, DC: Office of Planning, Research and Evaluation, Administration for Children and Families, U.S. Department of Health and Human Services.</t>
  </si>
  <si>
    <t>1.1.3</t>
  </si>
  <si>
    <t>Denver II</t>
  </si>
  <si>
    <t>$110+</t>
  </si>
  <si>
    <t>Frankenburg., W. K., Dodds, J., Archer, P., Bresnick, B., Maschka, P., Edelman, N., &amp; Shapiro, H. (1996). Technical Manual: Denver II. Denver, CO: Denver Developmental Materials.</t>
  </si>
  <si>
    <t>This is a screening tool that addresses age-appropriate behaviors to determine whether they may be a delay. The publisher provides training as needed, but no particular professional qualifications are needed to administer.</t>
  </si>
  <si>
    <t>Moodie, S., Daneri, P., Goldhagen, S., Halle, T., Green, K. &amp; LaMonte, L. (2014). Early childhood developmental screening: A compendium of measures for children ages birth to five (OPRE Report 2014-11). Washington, DC: Office of Planning, Research and Eva</t>
  </si>
  <si>
    <t>1.1.4</t>
  </si>
  <si>
    <t>Social-emotional skills, adaptive behavior, and communication skills</t>
  </si>
  <si>
    <t>Developmental Assessment of Young Children - 2nd Edition</t>
  </si>
  <si>
    <t>0 to 5 years</t>
  </si>
  <si>
    <t>$345+</t>
  </si>
  <si>
    <t>Voress, J. K. &amp; Maddox, T. (2013). Developmental Assessment of Young Children, Second Edition. Austin, TX: Pro-Ed.</t>
  </si>
  <si>
    <t>The publisher recommends that the tool be applied by early childhood experts, psychologists, diagnosticians, or other childhood professionals. There is also a tool for use with parents.</t>
  </si>
  <si>
    <t>1.1.5</t>
  </si>
  <si>
    <t>Social-emotional skills &amp; self-help</t>
  </si>
  <si>
    <t>Developmental Indicators for the Assessment of Learning</t>
  </si>
  <si>
    <t>2.5 to 6 years</t>
  </si>
  <si>
    <t>$647+</t>
  </si>
  <si>
    <t>Mardell, C. &amp; Goldenberg, D. S. (2011). Developmental Indicators for the Assessment of Learning - 4th Edition manual. Bloomington, MS: Pearson.</t>
  </si>
  <si>
    <t>The publisher provides and requires training to administer this tool. Those administering should be teachers or other early childhood professionals. As a developmental screener, scores are normed for different age groups.</t>
  </si>
  <si>
    <t>1.1.6</t>
  </si>
  <si>
    <t>Self help and social skills</t>
  </si>
  <si>
    <t>Early Screening Profiles</t>
  </si>
  <si>
    <t>2 to 7 years</t>
  </si>
  <si>
    <t>$385+</t>
  </si>
  <si>
    <t>Harrison, P. L. (1990). Early Screening Profiles Manual. Minneapolis, MN: NCS Pearson, Inc.</t>
  </si>
  <si>
    <t>The tool contains several subtests relevant to early development that may be used independently or together. Completed by parents and requires no specific training or professional qualifications.</t>
  </si>
  <si>
    <t>1.1.7</t>
  </si>
  <si>
    <t>Social-emotional and adaptive functioning</t>
  </si>
  <si>
    <t>FirstSTEP</t>
  </si>
  <si>
    <t>2 to 6 years</t>
  </si>
  <si>
    <t>$292+</t>
  </si>
  <si>
    <t>Miller, L. J. (1993). FirstSTEP Screening Test for Evaluating Preschoolers Manual. San Antonio, TX: Pearson.</t>
  </si>
  <si>
    <t>The tool is designed to locate children with signs of developmental delay. The publisher provides training and the tool can be administered by a variety of professionals with childhood expertise. There are optional parent/teacher tools.</t>
  </si>
  <si>
    <t>1.1.8</t>
  </si>
  <si>
    <t>Social-emotional and self-help skills</t>
  </si>
  <si>
    <t>Parent's Evaluation of Developmental Status (PEDS)</t>
  </si>
  <si>
    <t>0 to 8 years</t>
  </si>
  <si>
    <t>$36+</t>
  </si>
  <si>
    <t>Glascoe, F. P. (2002). Collaborating with parents: Using parents' evaluation of developmental status (PEDS) to detect and address developmental and behavioral problems. Nashville, TN: Ellsworth &amp; Vandermeer Press LLC.</t>
  </si>
  <si>
    <t>The tool is a developmental screener used to detect developmental/behavioral problems. The tool is completed by parents and self-training is available before administration. There is a separate developmental milestones (DM) tool that can be used in conjunction.</t>
  </si>
  <si>
    <t>1.1.9</t>
  </si>
  <si>
    <t>Social competence and emotional maturity in K</t>
  </si>
  <si>
    <t>Early Development Instrument</t>
  </si>
  <si>
    <t>Janus, M., &amp; Offord, D. R. (2007). Development and psychometric properties of the Early Development Instrument (EDI): A measure of children’s school readiness. Canadian Journal of Behavioural Science, 3, 1–22. doi: 10.1037/cjbs2007001</t>
  </si>
  <si>
    <t>There is substantial research on the tool's reliability and validity. Specific training and/or qualifications are required. Detailed information and access to the tool is available at: https://edi.offordcentre.com/about/</t>
  </si>
  <si>
    <t>Paschall, K., Anderson Moore, K., Pina, G., &amp; Anderson, S. (2020). Comparing the National Outcome Measure of Healthy and Ready to Learn with Other Well-Being and School Readiness Measures. Child Trends. Retrieved on January 1, 2022 from: https://www.cahmi.org/docs/default-source/resources/comparing-the-national-outcome-measures-of-healthy-and-ready-to-learn-with-other-well-being-and-school-readinessmeasuresdd7b871971424861b3d9de33590420a9.pdf?sfvrsn=7239cfd1_0</t>
  </si>
  <si>
    <t>1.1.10</t>
  </si>
  <si>
    <t>Emotional and behavioral problems in childhood</t>
  </si>
  <si>
    <t>Diagnostic Infant and Preschool Assessment (DIPA)</t>
  </si>
  <si>
    <t>1 to 6</t>
  </si>
  <si>
    <r>
      <t xml:space="preserve">Scheeringa, M. S., &amp; Haslett, N. (2010). The reliability and criterion validity of the Diagnostic Infant and Preschool Assessment: a new diagnostic instrument for young children. </t>
    </r>
    <r>
      <rPr>
        <i/>
        <sz val="11"/>
        <color theme="1"/>
        <rFont val="Calibri"/>
        <family val="2"/>
        <scheme val="minor"/>
      </rPr>
      <t>Child Psychiatry &amp; Human Development</t>
    </r>
    <r>
      <rPr>
        <sz val="11"/>
        <color theme="1"/>
        <rFont val="Calibri"/>
        <family val="2"/>
        <scheme val="minor"/>
      </rPr>
      <t xml:space="preserve">, </t>
    </r>
    <r>
      <rPr>
        <i/>
        <sz val="11"/>
        <color theme="1"/>
        <rFont val="Calibri"/>
        <family val="2"/>
        <scheme val="minor"/>
      </rPr>
      <t>41</t>
    </r>
    <r>
      <rPr>
        <sz val="11"/>
        <color theme="1"/>
        <rFont val="Calibri"/>
        <family val="2"/>
        <scheme val="minor"/>
      </rPr>
      <t>(3), 299-312.</t>
    </r>
  </si>
  <si>
    <t>This is a well-researched tool used to screen for mental health difficulties in childhood.</t>
  </si>
  <si>
    <t>Paschall, K., Anderson Moore, K., Pina, G., &amp; Anderson, S. (2020). Comparing the National Outcome Measure of Healthy and Ready to Learn with Other Well-Being and School Readiness Measures. Child Trends. Retrieved on January 1, 2022 from: https://www.cahmi</t>
  </si>
  <si>
    <t>1.1.11</t>
  </si>
  <si>
    <t>Self-regulation, social and emotional development (kindergarten readiness)</t>
  </si>
  <si>
    <t>Desired Results Developmental Profile: Kindergarten (DRDP-K)</t>
  </si>
  <si>
    <t xml:space="preserve">Free </t>
  </si>
  <si>
    <t>California Department of Education (2012). Desired Results Developmental Profile: Kindergarten.
Retrieved from: https://drdpk.org/</t>
  </si>
  <si>
    <t>This is a well-researched tool with evidence for reliability and validity. While it was designed for use in the California school system, it is available for use elsewhere. It is designed to assess key skills at the transition from preK to kindergarten. For more information, see: https://drdpk.org/index.html</t>
  </si>
  <si>
    <t>1.2 Academic skills and readiness</t>
  </si>
  <si>
    <t>1.2.1</t>
  </si>
  <si>
    <t>Fine and gross motor skills</t>
  </si>
  <si>
    <t>The Ages and Stages Questionnaire</t>
  </si>
  <si>
    <t>$275+</t>
  </si>
  <si>
    <t>1.2.2</t>
  </si>
  <si>
    <t>Problem solving skills</t>
  </si>
  <si>
    <t>1.2.3</t>
  </si>
  <si>
    <t>Motor and cognitive skills</t>
  </si>
  <si>
    <t>1.2.4</t>
  </si>
  <si>
    <t>Cognitive, language, and motor skills</t>
  </si>
  <si>
    <t>Bayley III Screening Test</t>
  </si>
  <si>
    <t>0 to 3.5 years</t>
  </si>
  <si>
    <t>$220+</t>
  </si>
  <si>
    <t>Bayley, N. (2006). Bayley Scales of Infant and Toddler Development Screening Test Third Edition. San Antonio, TX: NCS Pearson, Inc.</t>
  </si>
  <si>
    <t>This screener requires some specific training or professional capacity.</t>
  </si>
  <si>
    <t>1.2.5</t>
  </si>
  <si>
    <t>Communication, motor, and early academic skills</t>
  </si>
  <si>
    <t>The BRIGANCE Screens</t>
  </si>
  <si>
    <t>$279+</t>
  </si>
  <si>
    <t>Enright, B. (1991). BRIGANCE Diagnostic Inventory of Early Development-Revised: A technical report. North Billerica, MA: Curriculum Associates, Inc.</t>
  </si>
  <si>
    <t>This screener is designed to locate children whose early academic skills are put them in an at-risk or gifted category. Training is offered by the publisher, and the tool can be administered by teachers, paraprofessionals, psychologists, or other childhood professionals.</t>
  </si>
  <si>
    <t>1.2.6</t>
  </si>
  <si>
    <t>Cognition and physical development</t>
  </si>
  <si>
    <t>1.2.7</t>
  </si>
  <si>
    <t>Language, fine-motor, and gross-motor skills</t>
  </si>
  <si>
    <t>1.2.8</t>
  </si>
  <si>
    <t>Concepts, language, and motor skills</t>
  </si>
  <si>
    <t>1.2.9</t>
  </si>
  <si>
    <t>Language and cognition, visual-motor, and gross motor skills</t>
  </si>
  <si>
    <t>Early Screening Inventory - Revised (ESI-R)</t>
  </si>
  <si>
    <t>3 to 6 years</t>
  </si>
  <si>
    <t>$138+</t>
  </si>
  <si>
    <t>Meisels, S. J., Marsden, D. B., Wiske, M. S. &amp; Henderson, L. W. (2008). Early Screening Inventory - Revised (ESI-R) examiner's manual, 2008 Edition. Minneapolis, MN: NCS Pearson, INC.</t>
  </si>
  <si>
    <t>A developmental screener used to determine which children may need further evaluation and possible referral to special education services. Widely used, the publisher provides training as needed, and they ask that those administering have some background in assessment and early childhood. This comes in two versions depending on age group.</t>
  </si>
  <si>
    <t>1.2.10</t>
  </si>
  <si>
    <t>Cognition/language, motor skills, and behavior</t>
  </si>
  <si>
    <t>1.2.11</t>
  </si>
  <si>
    <t>Cognition, communication, and motor skills</t>
  </si>
  <si>
    <t>First Step</t>
  </si>
  <si>
    <t>Miller, L. J. (1993). First Step Screening Test for Evaluating Preschoolers Manual. San Antonio, TX: Pearson.</t>
  </si>
  <si>
    <t>1.2.12</t>
  </si>
  <si>
    <t>Learning Accomplishment Profile - Diagnostic Screens (LAP-D)</t>
  </si>
  <si>
    <t>3 to 5 years</t>
  </si>
  <si>
    <t>$125+</t>
  </si>
  <si>
    <t>Lockhart, C. S. (1997). Technical and Examiner's Manual for LAP-D Screens: 5 Year Old (Kindergarten), 3 Year Old and 4 Year Old Children. Chapel Hill, NC: Chapel Hill Training Outreach Project, Inc. Kaplan Early Learning Company.</t>
  </si>
  <si>
    <t>A screener to locate children at risk of developmental delays. Normed for different ages and includes different versions for different ages. The publisher offers training and they require that those administering have certain professional qualifications.</t>
  </si>
  <si>
    <t>1.2.13</t>
  </si>
  <si>
    <t>Expressive/receptive language, fine/gross motor, academic/prereading/pre-math/written language skills</t>
  </si>
  <si>
    <t>The tool is a developmental screener used to detect developmental/behavioral problems. The tool is completed by parents and self-training is available before administration. There is a separate developmental milestones (DM) screener that can be used in conjunction.</t>
  </si>
  <si>
    <t>1.2.14</t>
  </si>
  <si>
    <t>Universal Pre-K Head Start enrollment</t>
  </si>
  <si>
    <t>District records</t>
  </si>
  <si>
    <t>1.2.15</t>
  </si>
  <si>
    <t>General knowledge, language, and cognitive development</t>
  </si>
  <si>
    <t>Free?</t>
  </si>
  <si>
    <t>1.2.16</t>
  </si>
  <si>
    <t>#/% of IFSP or IEP early intervention plans</t>
  </si>
  <si>
    <t>4+</t>
  </si>
  <si>
    <t>Child and Adolescent Health Measurement Initiative (2013). “Child Health Measures Content Map.” Data Resource Center, supported by Cooperative Agreement 1-U59-MC06980-01 from the U.S. Department of Health and Human Services, Health Resources and Services Administration (HRSA), Maternal and Child Health Bureau (MCHB). Available at www.childhealthdata.org, Revised 05/01/2013.</t>
  </si>
  <si>
    <t>1.2.17</t>
  </si>
  <si>
    <t>Early language and communication skills</t>
  </si>
  <si>
    <t>MacArthur-Bates Communicative Development Inventories (MB-CDIs)</t>
  </si>
  <si>
    <t>3 to 5</t>
  </si>
  <si>
    <t>Free</t>
  </si>
  <si>
    <t>CDI Advisory Board. (2015). The MacArthur-Bates Communicative Development Inventories (MB-CDIs).
Retrieved from https://mb-cdi.stanford.edu/</t>
  </si>
  <si>
    <t>There is substantial research on reliability and validity. The tool is available at: https://mb-cdi.stanford.edu/about.html</t>
  </si>
  <si>
    <t>1.2.18</t>
  </si>
  <si>
    <t>Executive function</t>
  </si>
  <si>
    <t>Minnesota Executive Function Scale</t>
  </si>
  <si>
    <t xml:space="preserve">2+ </t>
  </si>
  <si>
    <t>Reflection Sciences, Inc. (2019). MEFS App - Minnesota Executive Function Scale - Reflection Sciences.
Retrieved from https://reflectionsciences.com/mefs-app/</t>
  </si>
  <si>
    <t>There is substantial research on reliability and validity. Can be used with a variety of age groups and in a variety of settings.</t>
  </si>
  <si>
    <t>1.2.19</t>
  </si>
  <si>
    <t>Language and literacy development, English language development, Math and Science cognition, physical development and health</t>
  </si>
  <si>
    <t>This is a well-researched tool with evidence for reliability and validity. While it was designed for use in the California school system, it is available for use elsewhere. It is designed to assess key skills at the transition from preK to kindergarten. For more information: https://drdpk.org/index.html</t>
  </si>
  <si>
    <t>1.2.20</t>
  </si>
  <si>
    <t>Literacy and general kindergarten readiness</t>
  </si>
  <si>
    <t>Florida Kindergarten Readiness Screener</t>
  </si>
  <si>
    <t>Publicly available data on kindergarten readiness. The current assessment tool is Renaissance's Star Early Literacy.</t>
  </si>
  <si>
    <t>http://www.floridaearlylearning.com/coalitions/coalition-resources/florida-kindergarten-readiness-screener</t>
  </si>
  <si>
    <t>Sub-domain 2. School-age supports: Increase school performance</t>
  </si>
  <si>
    <t>School attendance/missed school days (Absent 21 days &amp; absent 10% or more)</t>
  </si>
  <si>
    <t>Bureau of Accountability and Reporting - FLDOE/School district records</t>
  </si>
  <si>
    <t>6 to 18</t>
  </si>
  <si>
    <t>While attendance can be tracked in different ways, the FLDOE reports proportions of students who are absent 21 days or more and also proportion who are absent more than 10% of school days.</t>
  </si>
  <si>
    <t xml:space="preserve">4th grade ELA proficiency rate </t>
  </si>
  <si>
    <t>Edstats/Bureau of K-12 Student Assessment - FLDOE</t>
  </si>
  <si>
    <t>9 to 10</t>
  </si>
  <si>
    <t>https://edstats.fldoe.org/SASPortal/navigate.do?PortalPage=PortalPage%2Bomi%3A%2F%2FMETASERVER.Foundation%2Freposname%3DFoundation%2FPSPortalPage%3Bid%3DA5YWB4SY.BN00000A</t>
  </si>
  <si>
    <t>Florida statewide standardized assessments measure reading and writing skills and the end of each school year, starting in grade 3. ELA assessment scores in 4th grade have been shown to be a strong predictor of later school performance. This indicator tracks the proportion of students who are performing at grade level on the state assessment.</t>
  </si>
  <si>
    <t>8th grade math proficiency rate</t>
  </si>
  <si>
    <t>13 to 14</t>
  </si>
  <si>
    <t>Florida statewide standardized assessments measure mathematics skills at the end of each school year from grade 3 to 8. The 8th grade measure can be seen as indicating readiness for high school mathematics courses. This indicator tracks the proportion of students are performing at grade level in math at the end of grade 8.</t>
  </si>
  <si>
    <t>HS on-time graduation rate</t>
  </si>
  <si>
    <t>17 to 19</t>
  </si>
  <si>
    <t>Federal regulations (34 C.F.R. §200.19) require each state to calculate a four−year adjusted cohort graduation rate, which includes standard diplomas but excludes GEDs (regular and adult) and special diplomas. The U.S. Department of Education (USED) adopted this calculation method in an effort to develop uniform, accurate and comparable graduation rates across all states. This graduation rate is currently used in Florida’s school accountability system in the high school grades calculation. Graduation rates are reported overall and for racial/ethnic subgroups. Also available for tracking is the proportion of students completing special diplomas and other alternate graduation schemes.</t>
  </si>
  <si>
    <t>HS on-time graduation rate (with disabilities)</t>
  </si>
  <si>
    <t>This is defined in the same way as the overall graduation rate but is limited to those students who have a designated learning disability.</t>
  </si>
  <si>
    <t>Educational attainment</t>
  </si>
  <si>
    <t>US Census Bureau; American Community Survey</t>
  </si>
  <si>
    <t>Young adult</t>
  </si>
  <si>
    <t>https://www.census.gov/data/datasets.html</t>
  </si>
  <si>
    <t xml:space="preserve">Educational attainment is defined as the highest level of education that an individual has completed. The census reports educational attainment among those 18 years and older and 25 years and older. Figures are also broken down by race/ethnicity and gender to allow for gap analysis. </t>
  </si>
  <si>
    <t>2.1 School and academic engagement (includes attendance and participation in afterschool, extracurricular, and mentoring programs)</t>
  </si>
  <si>
    <t>2.1.1</t>
  </si>
  <si>
    <t>Behavioral engagement and disaffection at school</t>
  </si>
  <si>
    <t>Engagement vs Disengagement with Learning</t>
  </si>
  <si>
    <t>Children</t>
  </si>
  <si>
    <t>Skinner, E. A., Kindermann, T. A., Furrer, C. J. (2009). A motivational perspective on engagement and disaffection. Educational and Psychological Measurement, 69(3), 493-525.</t>
  </si>
  <si>
    <t>Alpha values range from 0.61 to 0.78.</t>
  </si>
  <si>
    <t>2.1.2</t>
  </si>
  <si>
    <t>Emotional engagement and disaffection at school</t>
  </si>
  <si>
    <t>Alpha values range from 0.76 to 0.85.</t>
  </si>
  <si>
    <t>2.1.3</t>
  </si>
  <si>
    <t>Personal value on academic achievement</t>
  </si>
  <si>
    <t>Personal Value on Academic Achievement Scale</t>
  </si>
  <si>
    <t>Adolescents and parents</t>
  </si>
  <si>
    <t>Jessor, R., &amp; Jessor, S. (1997). Problem behavior and psychosocial development: A longitudinal study of youth. New York: Academy Press.</t>
  </si>
  <si>
    <t>alpha = 0.92 for the parent survey and 0.78 for students.</t>
  </si>
  <si>
    <t>2.1.4</t>
  </si>
  <si>
    <t>Attitudes toward school</t>
  </si>
  <si>
    <t>Commitment to School - Seattle Social Development Project - Communities that Care Youth Survey</t>
  </si>
  <si>
    <t>11 to 18</t>
  </si>
  <si>
    <t>Glaser, R. R., Horn, M. L. V., Arthur, M. W., Hawkins, J. D., &amp; Catalano, R. F. (2005). Measurement properties of the Communities That Care® Youth Survey across demographic groups. Journal of Quantitative Criminology, 21(1), 73-102.</t>
  </si>
  <si>
    <t>Strong internal consistency (alpha = 0.81). Measures feelings about school and coursework. The full tool is available in the source listed under "further information."</t>
  </si>
  <si>
    <t>Dahlberg, L. L. (2005). Measuring violence-related attitudes, behaviors, and influences among youths: A compendium of assessment tools. Centers for disease control and prevention.</t>
  </si>
  <si>
    <t>2.1.5</t>
  </si>
  <si>
    <t>Commitment to School - Rochester Youth Development Study</t>
  </si>
  <si>
    <t>12 to 15</t>
  </si>
  <si>
    <r>
      <t xml:space="preserve">Rochester Youth Development Study, Thornberry, T. P., Lizotte, A. J., Krohn, M. D., Farnworth, M., &amp; Jang, S. J. (1991). Testing interactional theory: An examination of reciprocal causal relationships among family, school, and delinquency. </t>
    </r>
    <r>
      <rPr>
        <i/>
        <sz val="11"/>
        <color theme="1"/>
        <rFont val="Calibri"/>
        <family val="2"/>
        <scheme val="minor"/>
      </rPr>
      <t>Journal of Criminal Law and Criminology</t>
    </r>
    <r>
      <rPr>
        <sz val="11"/>
        <color theme="1"/>
        <rFont val="Calibri"/>
        <family val="2"/>
        <scheme val="minor"/>
      </rPr>
      <t>, 3-35.</t>
    </r>
  </si>
  <si>
    <t>Strong internal consistency (alpha = 0.81). Measures agreement about the importance of schoolwork. The full tool is available in the source listed under "further information."</t>
  </si>
  <si>
    <t>2.1.6</t>
  </si>
  <si>
    <t>Commitment to learning, constructive use of time, etc.</t>
  </si>
  <si>
    <t>Developmental Assets Profile (Search Institute)</t>
  </si>
  <si>
    <t>12 to 18</t>
  </si>
  <si>
    <t>195$+</t>
  </si>
  <si>
    <r>
      <t xml:space="preserve">Benson, P. L., Scales, P. C., &amp; Syvertsen, A. K. (2011). The contribution of the developmental assets framework to positive youth development theory and practice. </t>
    </r>
    <r>
      <rPr>
        <i/>
        <sz val="11"/>
        <color theme="1"/>
        <rFont val="Calibri"/>
        <family val="2"/>
        <scheme val="minor"/>
      </rPr>
      <t>Advances in child development and behavior</t>
    </r>
    <r>
      <rPr>
        <sz val="11"/>
        <color theme="1"/>
        <rFont val="Calibri"/>
        <family val="2"/>
        <scheme val="minor"/>
      </rPr>
      <t xml:space="preserve">, </t>
    </r>
    <r>
      <rPr>
        <i/>
        <sz val="11"/>
        <color theme="1"/>
        <rFont val="Calibri"/>
        <family val="2"/>
        <scheme val="minor"/>
      </rPr>
      <t>41</t>
    </r>
    <r>
      <rPr>
        <sz val="11"/>
        <color theme="1"/>
        <rFont val="Calibri"/>
        <family val="2"/>
        <scheme val="minor"/>
      </rPr>
      <t>, 197-230.</t>
    </r>
  </si>
  <si>
    <t>A widely-used tool for both psychological assessment and program evaluation. Strong evidence for reliability and validity. Training is not provided and the tool should be scored by an evaluator or similar professional with related expertise. The full tool can be administered in 10-15 minutes.</t>
  </si>
  <si>
    <r>
      <t xml:space="preserve">Wilson-Ahlstrom, A., Yohalem, N., DuBois, D., Ji, P., Hillaker, B., &amp; Weikart, D. P. (2014, January). From soft skills to hard data: Measuring youth program outcomes. In </t>
    </r>
    <r>
      <rPr>
        <i/>
        <sz val="11"/>
        <color theme="1"/>
        <rFont val="Calibri"/>
        <family val="2"/>
        <scheme val="minor"/>
      </rPr>
      <t>Forum for Youth Investment</t>
    </r>
    <r>
      <rPr>
        <sz val="11"/>
        <color theme="1"/>
        <rFont val="Calibri"/>
        <family val="2"/>
        <scheme val="minor"/>
      </rPr>
      <t>. Forum for Youth Investment. The Cady-Lee House, 7064 Eastern Avenue NW, Washington, DC 20012-2031.</t>
    </r>
  </si>
  <si>
    <t>2.1.7</t>
  </si>
  <si>
    <t>Engagement and enjoyment, choice and autonomy, challenge</t>
  </si>
  <si>
    <t>Survey of After-School Youth Outcomes</t>
  </si>
  <si>
    <t>4 to 12 and teachers</t>
  </si>
  <si>
    <t>250$+</t>
  </si>
  <si>
    <r>
      <t xml:space="preserve">Miller, B. M. (2007). What counts in after school? Findings from the Massachusetts Afterschool Research Study (MARS). </t>
    </r>
    <r>
      <rPr>
        <i/>
        <sz val="11"/>
        <color theme="1"/>
        <rFont val="Calibri"/>
        <family val="2"/>
        <scheme val="minor"/>
      </rPr>
      <t>Journal of Youth Development</t>
    </r>
    <r>
      <rPr>
        <sz val="11"/>
        <color theme="1"/>
        <rFont val="Calibri"/>
        <family val="2"/>
        <scheme val="minor"/>
      </rPr>
      <t xml:space="preserve">, </t>
    </r>
    <r>
      <rPr>
        <i/>
        <sz val="11"/>
        <color theme="1"/>
        <rFont val="Calibri"/>
        <family val="2"/>
        <scheme val="minor"/>
      </rPr>
      <t>1</t>
    </r>
    <r>
      <rPr>
        <sz val="11"/>
        <color theme="1"/>
        <rFont val="Calibri"/>
        <family val="2"/>
        <scheme val="minor"/>
      </rPr>
      <t>(3), 98-114.</t>
    </r>
  </si>
  <si>
    <t>This can be used to assess a range of outcomes related to both after-school and school-related activities.  There are both student and teacher forms, and different versions for different age groups. Evidence for validity and reliability is strong.</t>
  </si>
  <si>
    <t>Wilson-Ahlstrom, A., Yohalem, N., DuBois, D., Ji, P., Hillaker, B., &amp; Weikart, D. P. (2014, January). From soft skills to hard data: Measuring youth program outcomes. In Forum for Youth Investment. Forum for Youth Investment. The Cady-Lee House, 7064 East</t>
  </si>
  <si>
    <t>2.1.8</t>
  </si>
  <si>
    <t>Work habits, task persistence, academic performance</t>
  </si>
  <si>
    <t>Youth Outcome Measures Online Toolbox (http://www.afterschooloutcomes.org/)</t>
  </si>
  <si>
    <t>5 to 14</t>
  </si>
  <si>
    <r>
      <t xml:space="preserve">Vandell, D. L. (2012). California afterschool outcome measures project: Field test of the online toolbox. </t>
    </r>
    <r>
      <rPr>
        <i/>
        <sz val="11"/>
        <color theme="1"/>
        <rFont val="Calibri"/>
        <family val="2"/>
        <scheme val="minor"/>
      </rPr>
      <t>Final report submitted to the California Department of Education</t>
    </r>
    <r>
      <rPr>
        <sz val="11"/>
        <color theme="1"/>
        <rFont val="Calibri"/>
        <family val="2"/>
        <scheme val="minor"/>
      </rPr>
      <t>.</t>
    </r>
  </si>
  <si>
    <t>Multiple relevant measures are available as part of this freely available collection of evaluation tools. Designed to be used in evaluating summer and out-of-school programs but may be applicable in other settings. Strong evidence for reliability and validity.</t>
  </si>
  <si>
    <t>2.1.9</t>
  </si>
  <si>
    <t>Cognitive, emotional, and behavioral/social engagement</t>
  </si>
  <si>
    <t>High School Survey of Student Engagement</t>
  </si>
  <si>
    <t>14 to 18</t>
  </si>
  <si>
    <t>Fee charged</t>
  </si>
  <si>
    <t>Reliability of subscales ranges from alpha = 0.70 to 0.91. Solid evidence for validity.</t>
  </si>
  <si>
    <t>ceep.indiana.edu</t>
  </si>
  <si>
    <t>2.1.10</t>
  </si>
  <si>
    <t>Homework management</t>
  </si>
  <si>
    <t>Homework Management Scale (HMS)</t>
  </si>
  <si>
    <r>
      <t xml:space="preserve">Xu, J. "Validation of scores on the homework management scale for high school students," </t>
    </r>
    <r>
      <rPr>
        <i/>
        <sz val="11"/>
        <color theme="1"/>
        <rFont val="Calibri"/>
        <family val="2"/>
        <scheme val="minor"/>
      </rPr>
      <t>Educational and Psychological Measurement</t>
    </r>
    <r>
      <rPr>
        <sz val="11"/>
        <color theme="1"/>
        <rFont val="Calibri"/>
        <family val="2"/>
        <scheme val="minor"/>
      </rPr>
      <t xml:space="preserve">, </t>
    </r>
    <r>
      <rPr>
        <i/>
        <sz val="11"/>
        <color theme="1"/>
        <rFont val="Calibri"/>
        <family val="2"/>
        <scheme val="minor"/>
      </rPr>
      <t>68</t>
    </r>
    <r>
      <rPr>
        <sz val="11"/>
        <color theme="1"/>
        <rFont val="Calibri"/>
        <family val="2"/>
        <scheme val="minor"/>
      </rPr>
      <t>, 2008, pp. 304–324.</t>
    </r>
  </si>
  <si>
    <t>Reliability for the full scale (alpha = 0.88) and subscales (alpha = 0.74 to 0.83) is strong. Solid evidence for validity.</t>
  </si>
  <si>
    <t>Rand Educational Assessments Finder</t>
  </si>
  <si>
    <t>2.1.11</t>
  </si>
  <si>
    <t>Behavioral, emotional, and cognitive engagement in school</t>
  </si>
  <si>
    <t>School Engagement Scale (SES)</t>
  </si>
  <si>
    <t>5 to 10</t>
  </si>
  <si>
    <r>
      <t xml:space="preserve">Fredericks, J.A., Blumenfeld, P., Friedel, J., &amp; Paris, A. "School engagement," </t>
    </r>
    <r>
      <rPr>
        <i/>
        <sz val="11"/>
        <color theme="1"/>
        <rFont val="Calibri"/>
        <family val="2"/>
        <scheme val="minor"/>
      </rPr>
      <t>What do children need to flourish?: Conceptualizing and measuring indicators of positive development</t>
    </r>
    <r>
      <rPr>
        <sz val="11"/>
        <color theme="1"/>
        <rFont val="Calibri"/>
        <family val="2"/>
        <scheme val="minor"/>
      </rPr>
      <t>, New York, NY: Springer Science and Business Media, 2005.</t>
    </r>
  </si>
  <si>
    <t>Solid evidence for reliability (alpha = 0.72 to 0.86) and validity.</t>
  </si>
  <si>
    <t>performwell.org</t>
  </si>
  <si>
    <t>2.1.12</t>
  </si>
  <si>
    <t>Cognitive and affective engagement in school</t>
  </si>
  <si>
    <t>School Engagement Instrument (SEI)</t>
  </si>
  <si>
    <t>11 to 15</t>
  </si>
  <si>
    <r>
      <t xml:space="preserve">Appleton, James J., Sandra L. Christenson, Dongjin Kim, and Amy L. Reschly, "Measuring cognitive and psychological engagement: Validation of the Student Engagement Instrument," </t>
    </r>
    <r>
      <rPr>
        <i/>
        <sz val="11"/>
        <color theme="1"/>
        <rFont val="Calibri"/>
        <family val="2"/>
        <scheme val="minor"/>
      </rPr>
      <t>Journal of School Psychology</t>
    </r>
    <r>
      <rPr>
        <sz val="11"/>
        <color theme="1"/>
        <rFont val="Calibri"/>
        <family val="2"/>
        <scheme val="minor"/>
      </rPr>
      <t xml:space="preserve">, </t>
    </r>
    <r>
      <rPr>
        <i/>
        <sz val="11"/>
        <color theme="1"/>
        <rFont val="Calibri"/>
        <family val="2"/>
        <scheme val="minor"/>
      </rPr>
      <t>44</t>
    </r>
    <r>
      <rPr>
        <sz val="11"/>
        <color theme="1"/>
        <rFont val="Calibri"/>
        <family val="2"/>
        <scheme val="minor"/>
      </rPr>
      <t xml:space="preserve"> (5), 2006, pp. 427–445</t>
    </r>
  </si>
  <si>
    <t>Subscale reliability ranges from alpha = 0.72 to 0.88 with solid validity evidence.</t>
  </si>
  <si>
    <t>checkandconnect.umn.edu</t>
  </si>
  <si>
    <t>2.1.13</t>
  </si>
  <si>
    <t>Student School Engagement Survey (SSES)</t>
  </si>
  <si>
    <t>Finlay, K. , "Quantifying school engagement: research report," Denver, CO: National Center for School Engagement, Partnership for Families &amp; Children, 2006.</t>
  </si>
  <si>
    <t>Evidence is strong for reliability of the emotional and cognitive engagement scales, but mixed for the behavioral engagement scale. Validity evidence is strong.</t>
  </si>
  <si>
    <t>schoolengagement.org</t>
  </si>
  <si>
    <t>2.1.14</t>
  </si>
  <si>
    <t>Extracurricular and after school activity participation</t>
  </si>
  <si>
    <t>2.2 School misconduct, disciplinary referrals (includes truancy and reduction of suspensions/expulsions), and attitudes about aggression and violence</t>
  </si>
  <si>
    <t>2.2.1</t>
  </si>
  <si>
    <t>Number of disciplinary referrals</t>
  </si>
  <si>
    <t>School district records</t>
  </si>
  <si>
    <t>3 to 18</t>
  </si>
  <si>
    <t>2.2.2</t>
  </si>
  <si>
    <t>Varies</t>
  </si>
  <si>
    <t>2.2.3</t>
  </si>
  <si>
    <t>School attendance/missed school days (Average daily attendance)</t>
  </si>
  <si>
    <t>2.2.4</t>
  </si>
  <si>
    <t>Beliefs about aggression</t>
  </si>
  <si>
    <t>Normative Beliefs about Aggression</t>
  </si>
  <si>
    <t>3 to 18+</t>
  </si>
  <si>
    <t>Huesmann, L. R., Guerra, N. G., Zelli, A., &amp; Miller, L. (1992). Differing normative beliefs about aggression for boys and girls.</t>
  </si>
  <si>
    <t>High internal consistency (alpha = 0.90), can be used with a variety of age groups. The full tool is available in the source cited under "additional information."</t>
  </si>
  <si>
    <r>
      <t xml:space="preserve">Dahlberg, L. L. (2005). Measuring violence-related attitudes, behaviors, and influences among youths: A compendium of assessment tools. </t>
    </r>
    <r>
      <rPr>
        <i/>
        <sz val="11"/>
        <color theme="1"/>
        <rFont val="Calibri"/>
        <family val="2"/>
        <scheme val="minor"/>
      </rPr>
      <t>Centers for disease control and prevention</t>
    </r>
    <r>
      <rPr>
        <sz val="11"/>
        <color theme="1"/>
        <rFont val="Calibri"/>
        <family val="2"/>
        <scheme val="minor"/>
      </rPr>
      <t>.</t>
    </r>
  </si>
  <si>
    <t>2.2.5</t>
  </si>
  <si>
    <t>Beliefs About Aggression and Alternatives</t>
  </si>
  <si>
    <t>11 to 14</t>
  </si>
  <si>
    <r>
      <t xml:space="preserve">Henry, D. B., Farrell, A. D., &amp; Project, T. M. V. P. (2004). The study designed by a committee: Design of the Multisite Violence Prevention Project. </t>
    </r>
    <r>
      <rPr>
        <i/>
        <sz val="11"/>
        <color theme="1"/>
        <rFont val="Calibri"/>
        <family val="2"/>
        <scheme val="minor"/>
      </rPr>
      <t>American journal of preventive medicine</t>
    </r>
    <r>
      <rPr>
        <sz val="11"/>
        <color theme="1"/>
        <rFont val="Calibri"/>
        <family val="2"/>
        <scheme val="minor"/>
      </rPr>
      <t xml:space="preserve">, </t>
    </r>
    <r>
      <rPr>
        <i/>
        <sz val="11"/>
        <color theme="1"/>
        <rFont val="Calibri"/>
        <family val="2"/>
        <scheme val="minor"/>
      </rPr>
      <t>26</t>
    </r>
    <r>
      <rPr>
        <sz val="11"/>
        <color theme="1"/>
        <rFont val="Calibri"/>
        <family val="2"/>
        <scheme val="minor"/>
      </rPr>
      <t>(1), 12-19.</t>
    </r>
  </si>
  <si>
    <t>Reasonably strong internal consistency (alpha = 0.72). Has been used in multiple published studies. Available in the source listed under "additional information."</t>
  </si>
  <si>
    <t>2.2.6</t>
  </si>
  <si>
    <t>Acceptance of delinquent behaviors</t>
  </si>
  <si>
    <t>Attitude Toward Delinquency - Pittsburgh Youth Study</t>
  </si>
  <si>
    <t>5+</t>
  </si>
  <si>
    <r>
      <t xml:space="preserve">Loeber, R., Farrington, D. P., Stouthamer-Loeber, M., &amp; Van Kammen, W. B. (1998). </t>
    </r>
    <r>
      <rPr>
        <i/>
        <sz val="11"/>
        <color theme="1"/>
        <rFont val="Calibri"/>
        <family val="2"/>
        <scheme val="minor"/>
      </rPr>
      <t>Antisocial behavior and mental health problems: Explanatory factors in childhood and adolescence</t>
    </r>
    <r>
      <rPr>
        <sz val="11"/>
        <color theme="1"/>
        <rFont val="Calibri"/>
        <family val="2"/>
        <scheme val="minor"/>
      </rPr>
      <t>. Psychology Press.</t>
    </r>
  </si>
  <si>
    <t>High internal consistency (alpha = 0.91), this was originally designed to be used with males in grades 1, 4, and 7. The full tool is available in the source listed under "further information."</t>
  </si>
  <si>
    <t>2.2.7</t>
  </si>
  <si>
    <t>Beliefs about delinquency</t>
  </si>
  <si>
    <t>Delinquent Beliefs - Rochester Youth Study</t>
  </si>
  <si>
    <r>
      <t xml:space="preserve">Thornberry, T. P., Lizotte, A. J., Krohn, M. D., Farnworth, M., &amp; Jang, S. J. (1994). Delinquent peers, beliefs, and delinquent behavior: A longitudinal test of interactional theory. </t>
    </r>
    <r>
      <rPr>
        <i/>
        <sz val="11"/>
        <color theme="1"/>
        <rFont val="Calibri"/>
        <family val="2"/>
        <scheme val="minor"/>
      </rPr>
      <t>Criminology</t>
    </r>
    <r>
      <rPr>
        <sz val="11"/>
        <color theme="1"/>
        <rFont val="Calibri"/>
        <family val="2"/>
        <scheme val="minor"/>
      </rPr>
      <t xml:space="preserve">, </t>
    </r>
    <r>
      <rPr>
        <i/>
        <sz val="11"/>
        <color theme="1"/>
        <rFont val="Calibri"/>
        <family val="2"/>
        <scheme val="minor"/>
      </rPr>
      <t>32</t>
    </r>
    <r>
      <rPr>
        <sz val="11"/>
        <color theme="1"/>
        <rFont val="Calibri"/>
        <family val="2"/>
        <scheme val="minor"/>
      </rPr>
      <t>(1), 47-83.</t>
    </r>
  </si>
  <si>
    <t>Strong internal consistency (alpha = 0.84). The full tool is available in the source listed under further information.</t>
  </si>
  <si>
    <t>2.2.8</t>
  </si>
  <si>
    <t>Willingness to engage in problem behaviors</t>
  </si>
  <si>
    <t>Perception of Problem Behavior - Pittsburgh Youth Study</t>
  </si>
  <si>
    <t>2.2.9</t>
  </si>
  <si>
    <t>Intentions to use nonviolent strategies to control anger and conflict</t>
  </si>
  <si>
    <t>Violent Intentions - Teen Conflict Survey</t>
  </si>
  <si>
    <t>Bosworth, K., &amp; Espelage, D. E. (2005). Violent Intentions-Teen Conflict Survey 1995; Copyrighted: Bosworth, K.; Espelage, D.</t>
  </si>
  <si>
    <t>2.2.10</t>
  </si>
  <si>
    <t>Frequency of delinquency behaviors</t>
  </si>
  <si>
    <t>Self-Reported Delinquency - Problem Behavior Frequency Scale</t>
  </si>
  <si>
    <t>11 to 16</t>
  </si>
  <si>
    <r>
      <t xml:space="preserve">Multisite Violence Prevention Project (2004). The multisite violence prevention project: background and overview. </t>
    </r>
    <r>
      <rPr>
        <i/>
        <sz val="11"/>
        <color theme="1"/>
        <rFont val="Calibri"/>
        <family val="2"/>
        <scheme val="minor"/>
      </rPr>
      <t>American journal of preventive medicine</t>
    </r>
    <r>
      <rPr>
        <sz val="11"/>
        <color theme="1"/>
        <rFont val="Calibri"/>
        <family val="2"/>
        <scheme val="minor"/>
      </rPr>
      <t xml:space="preserve">, </t>
    </r>
    <r>
      <rPr>
        <i/>
        <sz val="11"/>
        <color theme="1"/>
        <rFont val="Calibri"/>
        <family val="2"/>
        <scheme val="minor"/>
      </rPr>
      <t>26</t>
    </r>
    <r>
      <rPr>
        <sz val="11"/>
        <color theme="1"/>
        <rFont val="Calibri"/>
        <family val="2"/>
        <scheme val="minor"/>
      </rPr>
      <t>(1), 3-11.</t>
    </r>
  </si>
  <si>
    <t>Moderate internal consistency (alpha = 0.76). In addition to school-related behaviors (e.g., suspension and cheating), includes participation in behaviors such as shoplifting. The full tool is available in the source listed under "further information."</t>
  </si>
  <si>
    <t>2.2.11</t>
  </si>
  <si>
    <t>Parental involvement in school</t>
  </si>
  <si>
    <t>Parental Involvement in School - Multisite Violence Prevention Project</t>
  </si>
  <si>
    <t>There are forms for both students and parents, with multiple measures each and moderate to fairly strong reliability (alpha = 0.69 - 0.81). The full tool is available in the source listed under "further information."</t>
  </si>
  <si>
    <t>2.2.12</t>
  </si>
  <si>
    <t>School Environmental Safety Incident Reporting (SESIR)</t>
  </si>
  <si>
    <t>2.2.13</t>
  </si>
  <si>
    <t># of in/out school suspension rates in K-12 students in County per 1,000 students</t>
  </si>
  <si>
    <t>FL Health Charts</t>
  </si>
  <si>
    <t>4 to 18</t>
  </si>
  <si>
    <t>https://www.flhealthcharts.gov/charts/default.aspx</t>
  </si>
  <si>
    <t>2.3 Student achievement</t>
  </si>
  <si>
    <t>2.3.1</t>
  </si>
  <si>
    <t>Percent of students promoted to next grade/ repeating grades</t>
  </si>
  <si>
    <t>2.3.2</t>
  </si>
  <si>
    <t>High school graduation and equivalency rate</t>
  </si>
  <si>
    <t>2.3.3</t>
  </si>
  <si>
    <t>Rate of enrollment in postsecondary education</t>
  </si>
  <si>
    <t>18 to 20</t>
  </si>
  <si>
    <t>2.3.4</t>
  </si>
  <si>
    <t>Rate of enrollment in vocational training programs</t>
  </si>
  <si>
    <t>Expanding career pathways</t>
  </si>
  <si>
    <t>2.3.5</t>
  </si>
  <si>
    <t>Rate of enrollment in community colleges</t>
  </si>
  <si>
    <t>2.3.6</t>
  </si>
  <si>
    <t>College readiness (academic behaviors, cognitive strategies, contextual skills/awareness, etc.)</t>
  </si>
  <si>
    <t>CampusReady</t>
  </si>
  <si>
    <r>
      <t>CampusReady Technical Manual</t>
    </r>
    <r>
      <rPr>
        <sz val="11"/>
        <color theme="1"/>
        <rFont val="Calibri"/>
        <family val="2"/>
        <scheme val="minor"/>
      </rPr>
      <t>, Eugene, OR: Educational Policy Improvement Center, 2013.</t>
    </r>
  </si>
  <si>
    <t>Acceptable evidence for reliability (alpha = 0.70 to 0.91) and validity.</t>
  </si>
  <si>
    <t>inflexion.org</t>
  </si>
  <si>
    <t>2.3.7</t>
  </si>
  <si>
    <t>% of students with ELL status, and Free/Reduced lunch percentage.</t>
  </si>
  <si>
    <t>Edstats-FLDOE</t>
  </si>
  <si>
    <t>https://edstats.fldoe.org/SASPortal/main.do</t>
  </si>
  <si>
    <t>2.3.8</t>
  </si>
  <si>
    <t xml:space="preserve">Third grade ELA proficiency </t>
  </si>
  <si>
    <t>2.3.9</t>
  </si>
  <si>
    <t>% of third grade students in danger of being retained</t>
  </si>
  <si>
    <t>2.3.10</t>
  </si>
  <si>
    <t>% of ELA proficient students that are economically disadvantaged</t>
  </si>
  <si>
    <t>2.3.11</t>
  </si>
  <si>
    <t>% of ELA proficient students with a disability</t>
  </si>
  <si>
    <t>2.3.12</t>
  </si>
  <si>
    <r>
      <t>% of students obtaining proficiency in statewide FSA &amp; FSA EOC math assessments in 8</t>
    </r>
    <r>
      <rPr>
        <vertAlign val="superscript"/>
        <sz val="12"/>
        <color rgb="FF000000"/>
        <rFont val="Times New Roman"/>
        <family val="1"/>
      </rPr>
      <t>th</t>
    </r>
    <r>
      <rPr>
        <sz val="12"/>
        <color rgb="FF000000"/>
        <rFont val="Times New Roman"/>
        <family val="1"/>
      </rPr>
      <t xml:space="preserve"> grade.</t>
    </r>
  </si>
  <si>
    <t>2.3.13</t>
  </si>
  <si>
    <t>County high school graduation &amp; dropout rate by race/ethnicity</t>
  </si>
  <si>
    <t>2.3.14</t>
  </si>
  <si>
    <t># of students in grades K-12 enrolled in 27 school &amp; grade school district received from State of FL Accountability system.</t>
  </si>
  <si>
    <t>Edudata-FLDOE</t>
  </si>
  <si>
    <t>https://edudata.fldoe.org/</t>
  </si>
  <si>
    <t>2.3.15</t>
  </si>
  <si>
    <t>2.3.16</t>
  </si>
  <si>
    <t>% school-aged children with IEP plan</t>
  </si>
  <si>
    <t>2.5 Academic/professional self concept and related attitudes</t>
  </si>
  <si>
    <t>2.5.1</t>
  </si>
  <si>
    <t>Future planning, expectations, and aspirations/college planning</t>
  </si>
  <si>
    <t>2.5.2</t>
  </si>
  <si>
    <t>Sense of competence in reading, writing, match, science, learning in general, and social skills</t>
  </si>
  <si>
    <t>2.5.3</t>
  </si>
  <si>
    <t>Independence, teamwork, perceived competence, interest in exploration, responsibility, problem-solving confidence</t>
  </si>
  <si>
    <t>Youth Outcomes Battery (American Camping Association)</t>
  </si>
  <si>
    <t xml:space="preserve">10 to 17 </t>
  </si>
  <si>
    <t>120$+</t>
  </si>
  <si>
    <r>
      <t xml:space="preserve">Sibthorp, J., Bialeschki, M. D., Morgan, C., &amp; Browne, L. (2013). Validating, norming, and utility of a youth outcomes battery for recreation programs and camps. </t>
    </r>
    <r>
      <rPr>
        <i/>
        <sz val="11"/>
        <color theme="1"/>
        <rFont val="Calibri"/>
        <family val="2"/>
        <scheme val="minor"/>
      </rPr>
      <t>Journal of Leisure Research</t>
    </r>
    <r>
      <rPr>
        <sz val="11"/>
        <color theme="1"/>
        <rFont val="Calibri"/>
        <family val="2"/>
        <scheme val="minor"/>
      </rPr>
      <t xml:space="preserve">, </t>
    </r>
    <r>
      <rPr>
        <i/>
        <sz val="11"/>
        <color theme="1"/>
        <rFont val="Calibri"/>
        <family val="2"/>
        <scheme val="minor"/>
      </rPr>
      <t>45</t>
    </r>
    <r>
      <rPr>
        <sz val="11"/>
        <color theme="1"/>
        <rFont val="Calibri"/>
        <family val="2"/>
        <scheme val="minor"/>
      </rPr>
      <t>(4), 514-536.</t>
    </r>
  </si>
  <si>
    <t>While this was designed to be used in camp environments, it is applicable in other program contexts. There is strong evidence for reliability and validity.</t>
  </si>
  <si>
    <t>2.5.4</t>
  </si>
  <si>
    <t>Reading, English, and math self-efficacy</t>
  </si>
  <si>
    <t>2.5.5</t>
  </si>
  <si>
    <t>Interest in science / STEM</t>
  </si>
  <si>
    <t>2.6 School related skills and competencies</t>
  </si>
  <si>
    <t>2.6.1</t>
  </si>
  <si>
    <t>Concentration, shyness, disruptive behavior</t>
  </si>
  <si>
    <t>Teacher Observation of Classroom Adaptation - Revised (TOCA-R)</t>
  </si>
  <si>
    <t>5 to 6</t>
  </si>
  <si>
    <t>Koth, C. W., Bradshaw, C. P., &amp; Leaf, P. J. "Teacher observation of classroom adaptation—checklist: Development and factor structure," The first generation of JHU PIRC preventive intervention trials: Methods and measures, Measurement and Evaluation in Counseling and Development, 42 (1), Johns Hopkins Prevention Intervention Research Center, 2009, pp. 15–30</t>
  </si>
  <si>
    <t>Reliability above alpha = 0.80 for each subscale. Solid validity evidence.</t>
  </si>
  <si>
    <t>Rand Education Assessment Finder</t>
  </si>
  <si>
    <t>2.6.2</t>
  </si>
  <si>
    <t>Positive and negative motivation to persist in school</t>
  </si>
  <si>
    <t>The Wells-Bledsoe Motivation Checklist</t>
  </si>
  <si>
    <t>12 to 14</t>
  </si>
  <si>
    <r>
      <t xml:space="preserve">Wells, G. R., &amp; Bledsoe, J. C. "Development and validation of the Wells-Bledsoe Motivation Checklist," </t>
    </r>
    <r>
      <rPr>
        <i/>
        <sz val="11"/>
        <color theme="1"/>
        <rFont val="Calibri"/>
        <family val="2"/>
        <scheme val="minor"/>
      </rPr>
      <t>Perceptual and Motor Skills</t>
    </r>
    <r>
      <rPr>
        <sz val="11"/>
        <color theme="1"/>
        <rFont val="Calibri"/>
        <family val="2"/>
        <scheme val="minor"/>
      </rPr>
      <t xml:space="preserve">, </t>
    </r>
    <r>
      <rPr>
        <i/>
        <sz val="11"/>
        <color theme="1"/>
        <rFont val="Calibri"/>
        <family val="2"/>
        <scheme val="minor"/>
      </rPr>
      <t>59</t>
    </r>
    <r>
      <rPr>
        <sz val="11"/>
        <color theme="1"/>
        <rFont val="Calibri"/>
        <family val="2"/>
        <scheme val="minor"/>
      </rPr>
      <t xml:space="preserve"> (1), 1984, pp. 243–248.</t>
    </r>
  </si>
  <si>
    <t>Solid reliability (alpha = 0.82 to 0.83) and some evidence for content validity.</t>
  </si>
  <si>
    <t>RAND Education Assessment Finder</t>
  </si>
  <si>
    <t>Sub-domain 3. School-age supports: Reduce juvenile crime among school-aged children and youth</t>
  </si>
  <si>
    <t>Juvenile crime - Contacts with the juvenile justice system</t>
  </si>
  <si>
    <t>Florida Department of Juvenile Law Enforcement</t>
  </si>
  <si>
    <t>10 to 17</t>
  </si>
  <si>
    <t>https://www.djj.state.fl.us/research/reports-and-data</t>
  </si>
  <si>
    <t>The Department of Juvenile Justice measures juvenile crime in different ways including number of school arrests and number of juvenile arrests, which are available as  totals and also broken down by specific offense types.</t>
  </si>
  <si>
    <t>Juvenile crime - Recidivism rates</t>
  </si>
  <si>
    <t>Subsequent adjudications or convictions is the official recidivism definition for the Department of Juvenile Justice. As of the 2011 Comprehensive Accountability Report, violations of community supervision are no longer counted as recidivism.</t>
  </si>
  <si>
    <t>Out-of-school suspension rates</t>
  </si>
  <si>
    <t>FLDOE - School Environmental Safety Incident Report</t>
  </si>
  <si>
    <t>&lt;19</t>
  </si>
  <si>
    <t>https://data.tallahassee.com/school/discipline/</t>
  </si>
  <si>
    <t>The DoE reports the number and percent of students who received an out-of-school suspension in a given school year. This is available for the county and statewide and is also broken down by race/ethnicity.</t>
  </si>
  <si>
    <t>At-school incident reports</t>
  </si>
  <si>
    <t>http://www.fldoe.org/core/fileparse.php/19879/urlt/2021-appendp.xls</t>
  </si>
  <si>
    <t xml:space="preserve">The DoE reports the number of school safety incidents for each school year, including overall figures as well as a breakdown by specific type of infraction (e.g., drug-related, weapon-related, bullying, hazing, etc.) and number reported to law enforcement. </t>
  </si>
  <si>
    <t>At-school incident reports (gang related)</t>
  </si>
  <si>
    <t>The DoE reports the number of school safety incidents that are associated with gang activity.</t>
  </si>
  <si>
    <t>3.1 Positive social connections (includes peer &amp; family engagement)</t>
  </si>
  <si>
    <t>3.1.1</t>
  </si>
  <si>
    <t>Parent-child involvement regarding school</t>
  </si>
  <si>
    <t>Parent Involvement in School</t>
  </si>
  <si>
    <t>Eccles, J. S. &amp; Harold, R. D. (1993). Parent-school involvement during the adolescent years. In R. Takanishi (Ed.), Adolescence in the 1990's: Risk and Opportunity. NY, NY: Columbia University Teachers Colleve.</t>
  </si>
  <si>
    <t>alpha ranges from 0.69 to 0.76</t>
  </si>
  <si>
    <t>Parent-teacher involvement regarding school</t>
  </si>
  <si>
    <t>3.1.2</t>
  </si>
  <si>
    <t>Parent concern regarding relationships with peers and adults</t>
  </si>
  <si>
    <t>Parent Report on Child's Clse Friends</t>
  </si>
  <si>
    <t>Parents of children and adolescents</t>
  </si>
  <si>
    <t xml:space="preserve">Conduct Problems Prevention Research Group (CPPRG). (1990). Parent Report on Child's Close Friends [On-line]. </t>
  </si>
  <si>
    <t>This tool includes several subscales addressing difficulty with adults, parental disapproval of friends, and parental concern over negative influence of friends. Alpha for individual scales is below 0.70, but for the overall composite scale is 0.87 - 0.88.</t>
  </si>
  <si>
    <t>School safety</t>
  </si>
  <si>
    <t>School Safety Problems</t>
  </si>
  <si>
    <t>Adolescents and their teachers</t>
  </si>
  <si>
    <t>Multisite Violence Prevention Project. (2004).The Multisite Violence Prevention Project: Background and overview. American Journal of Preventative Medicine, 26(1), 3-11.</t>
  </si>
  <si>
    <t>One study finds an alpha of 0.89 for sixth-graders.</t>
  </si>
  <si>
    <t>3.1.3</t>
  </si>
  <si>
    <t>Neighborhood social cohesion and collective efficacy</t>
  </si>
  <si>
    <t>Collective Efficacy Scale</t>
  </si>
  <si>
    <t xml:space="preserve">Parents  </t>
  </si>
  <si>
    <t>Sampson, R. J., Raudenbush, S. W., &amp; Earls, F. (1997). Neighborhoods and violent crime: A multilevel study of collective efficacy. Science, 277(5328), 918-924.</t>
  </si>
  <si>
    <t>This tool focuses on the neighborhood level and contains two subscales: informal social control and social cohesion/trust. Studies have demonstrated strong internal reliability (alpha = 0.80 to 0.91)</t>
  </si>
  <si>
    <t>Delinquent behavior in the peer group</t>
  </si>
  <si>
    <t>Friends' Delinquent Behavior - Peer Deviancy Scale</t>
  </si>
  <si>
    <t>11 to 14 and parents</t>
  </si>
  <si>
    <t>This has been shown to have strong reliability (alpha = 0.84 to 0.85) with just 10 items. Measures youth reports of peer behaviors and includes both child and parent (optional) forms. The full tool is available in the source listed under "further information."</t>
  </si>
  <si>
    <t>3.1.4</t>
  </si>
  <si>
    <t>Delinquent Peers - Rochester Youth Development Study</t>
  </si>
  <si>
    <t>Strong internal consistency (alpha = 0.88) with just 8 items. The full tool is available in the source listed under "further information."</t>
  </si>
  <si>
    <t>Community involvement</t>
  </si>
  <si>
    <t>Community Involvement - Seattle Social Development Project - Communities that Care</t>
  </si>
  <si>
    <r>
      <t xml:space="preserve">Arthur, M. W., Hawkins, J. D., Pollard, J. A., Catalano, R. F., &amp; Baglioni Jr, A. J. (2002). Measuring risk and protective factors for use, delinquency, and other adolescent problem behaviors: The Communities That Care Youth Survey. </t>
    </r>
    <r>
      <rPr>
        <i/>
        <sz val="11"/>
        <color theme="1"/>
        <rFont val="Calibri"/>
        <family val="2"/>
        <scheme val="minor"/>
      </rPr>
      <t>Evaluation review</t>
    </r>
    <r>
      <rPr>
        <sz val="11"/>
        <color theme="1"/>
        <rFont val="Calibri"/>
        <family val="2"/>
        <scheme val="minor"/>
      </rPr>
      <t xml:space="preserve">, </t>
    </r>
    <r>
      <rPr>
        <i/>
        <sz val="11"/>
        <color theme="1"/>
        <rFont val="Calibri"/>
        <family val="2"/>
        <scheme val="minor"/>
      </rPr>
      <t>26</t>
    </r>
    <r>
      <rPr>
        <sz val="11"/>
        <color theme="1"/>
        <rFont val="Calibri"/>
        <family val="2"/>
        <scheme val="minor"/>
      </rPr>
      <t>(6), 575-601.</t>
    </r>
  </si>
  <si>
    <t>Measures perceived opportunities (alpha = 0.78) and rewards (alpha = 0.85) for prosocial opportunities in the community. The full tool is available in the source listed under "further information."</t>
  </si>
  <si>
    <t>Measure 3.3.1</t>
  </si>
  <si>
    <t>3.3 Access to school programs (afterschool, extracurricular, and mentoring programs)</t>
  </si>
  <si>
    <t>Measure 3.3.2</t>
  </si>
  <si>
    <t>Measure 3.3.3</t>
  </si>
  <si>
    <t>Domain 2. Healthy Children, Youth, &amp; Families</t>
  </si>
  <si>
    <t>Outcome</t>
  </si>
  <si>
    <t>Link to CHSP</t>
  </si>
  <si>
    <t>Name of the measure/outcome/indicator</t>
  </si>
  <si>
    <t>Name of the instrument or data source</t>
  </si>
  <si>
    <t>Sub-domain 1. Reduce infant and maternal mortality, increase infant health, improve oral health, and improve early identification of health problems</t>
  </si>
  <si>
    <t>Infant mortality rate</t>
  </si>
  <si>
    <t>Maternal Mortality Review Committee - Florida Health / Physician &amp; hospital records</t>
  </si>
  <si>
    <t>https://www.flhealthcharts.gov/ChartsReports/rdPage.aspx?rdReport=ChartsProfiles.CountyHealthProfile</t>
  </si>
  <si>
    <t>Florida Health reports the number of deaths per 1,000 live births in 1) 0 to 27 days following birth, 2) 0 to 364 days following birth, and 3) 28 to 364 days following birth. These are referred to as infant, neonatal, and postneonatal deaths, respectively.</t>
  </si>
  <si>
    <t>Maternal mortality rate</t>
  </si>
  <si>
    <t>http://www.floridahealth.gov/statistics-and-data/PAMR/index.html</t>
  </si>
  <si>
    <t>Tracked by the Florida Maternal Mortality Review Committee, pregnancy-related death is defined as "a pregancy-associated death resulting from one of the following: 1) complications of the precnancy itself, 2) the chain of events initiated by the pregnancy that led to death, or 3) aggravation of an unrelated condition by the physiologic or pharmacologic effects of the pregnancy that subsequently caused the death."</t>
  </si>
  <si>
    <t>Birth weight</t>
  </si>
  <si>
    <t>Centers for Disease Control, County Health Rankings, etc.</t>
  </si>
  <si>
    <t>https://www.countyhealthrankings.org/explore-health-rankings/measures-data-sources/county-health-rankings-model/health-outcomes/quality-of-life/low-birthweight</t>
  </si>
  <si>
    <t>Florida Health reports the percent of live births 1) under 1500 grams and 2) under 2500 grams.</t>
  </si>
  <si>
    <t>Child immunization rates</t>
  </si>
  <si>
    <t>Florida Health Charts</t>
  </si>
  <si>
    <t>1 to 3</t>
  </si>
  <si>
    <t>https://www.floridahealth.gov/statistics-and-data/immunization-coverage-surveys-reports/state-surveys.html</t>
  </si>
  <si>
    <t>The County Health Department's Immunization Program completes the annual assessment of immunization coverage levels of one- and two-year-old children receiving services in County Health Departments to evaluate clinic immunization coverage rates. Florida Health also tracks the percent of children who are immunized as of kindergarten and age 13.</t>
  </si>
  <si>
    <t>Youth obesity rates</t>
  </si>
  <si>
    <t>Centers for Disease Control</t>
  </si>
  <si>
    <t>https://chronicdata.cdc.gov/Nutrition-Physical-Activity-and-Obesity/Nutrition-Physical-Activity-and-Obesity-Youth-Risk/vba9-s8jp</t>
  </si>
  <si>
    <t>The Youth Risk Behavior Survey tracks the percent of children and youth who are obese or overweight, using definitions from CSC growth charts and based on a representative sample of youth in grades 9 to 12..</t>
  </si>
  <si>
    <t>Child and youth chronic illness</t>
  </si>
  <si>
    <t>https://chronicdata.cdc.gov/browse?category=500+Cities+%26+Places</t>
  </si>
  <si>
    <t>Florida Health tracks the number of preventable hospotalizations for diabetes and asthma among children and youth.</t>
  </si>
  <si>
    <t>Asthma rates among current students</t>
  </si>
  <si>
    <t>Florida Department of Public Health - Florida Youth Tobacco Survey / Florida Health Charts</t>
  </si>
  <si>
    <t>11 to 17</t>
  </si>
  <si>
    <t>https://www.flhealthcharts.gov/charts/YouthTobacco/YTStateDataViewer.aspx?bid=0013</t>
  </si>
  <si>
    <t>https://www.floridahealth.gov/statistics-and-data/survey-data/florida-youth-survey/florida-youth-tobacco-survey/_documents/2012-county/Leon.pdf; https://www.floridatracking.com/healthtracking/mapview.htm?i=2745&amp;g=3&amp;t=2020&amp;ta=0&amp;it=1</t>
  </si>
  <si>
    <t>The Florida Youth Tobacco Survey tracks the percent of students who have diagnosed asthma each year.</t>
  </si>
  <si>
    <t>Child dental health</t>
  </si>
  <si>
    <t>Florida's Burden of Oral Disease Surveillance Report (Current data may not be available)</t>
  </si>
  <si>
    <t>http://www.floridahealth.gov/programs-and-services/community-health/dental-health/reports/_documents/floridas-burden-oral-disease-surveillance-report.pdf</t>
  </si>
  <si>
    <t>Florida Health tracks the percent of children and youth aged 1 to 17 who had one or more preventive dental visits in the past year.</t>
  </si>
  <si>
    <t>Children and youth having a medical home (primary doctor)</t>
  </si>
  <si>
    <t>Percentage of children and youth who have a regular pediatrician tracking their health and development.</t>
  </si>
  <si>
    <t>Children and youth without health insurance</t>
  </si>
  <si>
    <t>Florida Health Charts/Kids Count</t>
  </si>
  <si>
    <t>https://www.flhealthcharts.gov/ChartsReports/rdPage.aspx?rdReport=ChartsProfiles.School-agedChildandAdolProfile</t>
  </si>
  <si>
    <t>Percentage of children and youth (&lt;19 years old) who are without any form of health insurance.</t>
  </si>
  <si>
    <t>Child mortality rates</t>
  </si>
  <si>
    <t>https://www.flhealthcharts.gov/ChartsReports/rdPage.aspx?rdReport=Death.Dataviewer</t>
  </si>
  <si>
    <t>Florida health reports number of inintentional injury deaths, other than due to motor vehicle accidents, amount children and youth aged 12 to 18. Also reported are dealths per 100,000 among children and youth aged 1) 5 to 19, 2) 5 to 9, 3) 10 to 14, and 4) 15 to 19.</t>
  </si>
  <si>
    <t>1.1 Reduced infant and maternal mortality</t>
  </si>
  <si>
    <t>Birth outcomes</t>
  </si>
  <si>
    <t>Florida Birth Defects Registry / Physician &amp; hospital records</t>
  </si>
  <si>
    <t>Infant mortality</t>
  </si>
  <si>
    <t>Maternal mortality</t>
  </si>
  <si>
    <t>Prenatal care access</t>
  </si>
  <si>
    <t>Pregnancy Risk Assessment Monitoring System - Florida Health / Physician &amp; hospital records</t>
  </si>
  <si>
    <t>http://www.floridahealth.gov/statistics-and-data/survey-data/pregnancy-risk-assessment-monitoring-system/index.html</t>
  </si>
  <si>
    <t>1.2 Increased infant health</t>
  </si>
  <si>
    <t>Currently insured</t>
  </si>
  <si>
    <t>Physician / hospital data</t>
  </si>
  <si>
    <t>Consistent health insurance coverage</t>
  </si>
  <si>
    <t>0 to 18</t>
  </si>
  <si>
    <t>Health insurance type</t>
  </si>
  <si>
    <t>Adequacy of health insurance</t>
  </si>
  <si>
    <t>Ever breastfed</t>
  </si>
  <si>
    <t>&lt;1</t>
  </si>
  <si>
    <t>Exclusively breastfed for first 6 months</t>
  </si>
  <si>
    <t>Premature birth</t>
  </si>
  <si>
    <t>Low birthweight</t>
  </si>
  <si>
    <t>Florida Health birthweight data</t>
  </si>
  <si>
    <t>Child and Adolescent Health Measurement Initiative (2013). “Child Health Measures Content Map.” Data Resource Center, supported by Cooperative Agreement 1-U59-MC06980-01 from the U.S.  Department of Health and Human Services, Health Resources and Services Administration (HRSA), Maternal and Child Health Bureau (MCHB). Available at www.childhealthdata.org, Revised 05/01/2013. // http://www.floridahealth.gov/diseases-and-conditions/infant-mortality-and-adverse-birth-outcomes/data/index.html</t>
  </si>
  <si>
    <t>% of population under the age of five covered by Florida KidCare in Florida &amp; County Level</t>
  </si>
  <si>
    <t>&lt;5</t>
  </si>
  <si>
    <t>% of children 0-17 who did not have health insurance in Florida &amp; County Level</t>
  </si>
  <si>
    <t>Florida Department of Health - Child Health Status Profile</t>
  </si>
  <si>
    <t>&lt;17</t>
  </si>
  <si>
    <t>1.3 Improved overal health</t>
  </si>
  <si>
    <t>1.3.1</t>
  </si>
  <si>
    <t>Rate of illicit substance use among adolescents</t>
  </si>
  <si>
    <t>Florida Youth Substance Abuse Survey</t>
  </si>
  <si>
    <t>http://www.floridahealth.gov/statistics-and-data/survey-data/florida-youth-survey/florida-youth-substance-abuse-survey/index.html</t>
  </si>
  <si>
    <t>1.3.2</t>
  </si>
  <si>
    <t>Health insurance coverage in children and youth</t>
  </si>
  <si>
    <t>1.3.3</t>
  </si>
  <si>
    <t>Immunization rates for 2-yr-olds, kindergarten, and 7th grade students</t>
  </si>
  <si>
    <t>State Immunization Surveys</t>
  </si>
  <si>
    <t>http://www.floridahealth.gov/statistics-and-data/immunization-coverage-surveys-reports/state-surveys.html</t>
  </si>
  <si>
    <t>1.3.4</t>
  </si>
  <si>
    <t>Utilization of parks and sports programs</t>
  </si>
  <si>
    <t>Parks department?</t>
  </si>
  <si>
    <t>1.3.5</t>
  </si>
  <si>
    <t>Physical activity in chlidren and adolescents</t>
  </si>
  <si>
    <t>The Physical Activity Questionnaire
for Older Children (PAQ-C) and
Adolescents (PAQ-A)</t>
  </si>
  <si>
    <t>9 to 18</t>
  </si>
  <si>
    <r>
      <t xml:space="preserve">Kowalski, K. C., Crocker, P. R., &amp; Donen, R. M. (2004). The physical activity questionnaire for older children (PAQ-C) and adolescents (PAQ-A) manual. </t>
    </r>
    <r>
      <rPr>
        <i/>
        <sz val="11"/>
        <color theme="1"/>
        <rFont val="Calibri"/>
        <family val="2"/>
        <scheme val="minor"/>
      </rPr>
      <t>College of Kinesiology, University of Saskatchewan</t>
    </r>
    <r>
      <rPr>
        <sz val="11"/>
        <color theme="1"/>
        <rFont val="Calibri"/>
        <family val="2"/>
        <scheme val="minor"/>
      </rPr>
      <t xml:space="preserve">, </t>
    </r>
    <r>
      <rPr>
        <i/>
        <sz val="11"/>
        <color theme="1"/>
        <rFont val="Calibri"/>
        <family val="2"/>
        <scheme val="minor"/>
      </rPr>
      <t>87</t>
    </r>
    <r>
      <rPr>
        <sz val="11"/>
        <color theme="1"/>
        <rFont val="Calibri"/>
        <family val="2"/>
        <scheme val="minor"/>
      </rPr>
      <t>(1), 1-38.</t>
    </r>
  </si>
  <si>
    <t>Substantial evidence for both reliability and validity. Detailed information is available in the manual listed under "citation."</t>
  </si>
  <si>
    <t>1.3.6</t>
  </si>
  <si>
    <t>Childhood obesity/BMI</t>
  </si>
  <si>
    <t>Centers for Disease Control, Etc.</t>
  </si>
  <si>
    <t>1.3.7</t>
  </si>
  <si>
    <t>% overweight in county schools</t>
  </si>
  <si>
    <t>1.3.8</t>
  </si>
  <si>
    <t>Childhood play</t>
  </si>
  <si>
    <t>1.3.9</t>
  </si>
  <si>
    <t>Having a medical home</t>
  </si>
  <si>
    <t>1.3.10</t>
  </si>
  <si>
    <t>Having a personal doctor or nurse</t>
  </si>
  <si>
    <t>1.3.11</t>
  </si>
  <si>
    <t>Financial burden of healthcare</t>
  </si>
  <si>
    <t>1.3.12</t>
  </si>
  <si>
    <t>Adequacy of preventative and developmental services</t>
  </si>
  <si>
    <t>Promoting Healthy Development Survey</t>
  </si>
  <si>
    <t>0 to 3 and parents</t>
  </si>
  <si>
    <t>8$+ per participant</t>
  </si>
  <si>
    <r>
      <t xml:space="preserve">Bethell, C., Peck, C., &amp; Schor, E. (2001). Assessing health system provision of well-child care: the Promoting Healthy Development Survey. </t>
    </r>
    <r>
      <rPr>
        <i/>
        <sz val="11"/>
        <color theme="1"/>
        <rFont val="Calibri"/>
        <family val="2"/>
        <scheme val="minor"/>
      </rPr>
      <t>Pediatrics</t>
    </r>
    <r>
      <rPr>
        <sz val="11"/>
        <color theme="1"/>
        <rFont val="Calibri"/>
        <family val="2"/>
        <scheme val="minor"/>
      </rPr>
      <t xml:space="preserve">, </t>
    </r>
    <r>
      <rPr>
        <i/>
        <sz val="11"/>
        <color theme="1"/>
        <rFont val="Calibri"/>
        <family val="2"/>
        <scheme val="minor"/>
      </rPr>
      <t>107</t>
    </r>
    <r>
      <rPr>
        <sz val="11"/>
        <color theme="1"/>
        <rFont val="Calibri"/>
        <family val="2"/>
        <scheme val="minor"/>
      </rPr>
      <t>(5), 1084-1094.</t>
    </r>
  </si>
  <si>
    <t xml:space="preserve">This survey-based tool captures information about the provision of preventive and developmental services. Requires substantial technical expertise.
developmental services recommended by the American Academy of Pediatrics and the Maternal
and Child Health Bureau's Bright Futures. </t>
  </si>
  <si>
    <t>https://www.cahmi.org/docs/default-source/resources/phds-toolkit.pdf?sfvrsn=ff90f29e_0</t>
  </si>
  <si>
    <t>1.3.13</t>
  </si>
  <si>
    <t>Adequacy of preventative and developmental services for adolescents</t>
  </si>
  <si>
    <t>Young Adult Health Care Survey</t>
  </si>
  <si>
    <r>
      <t xml:space="preserve">Bethell, C., Klein, J., &amp; Peck, C. (2001). Assessing health system provision of adolescent preventive services: the Young Adult Health Care Survey. </t>
    </r>
    <r>
      <rPr>
        <i/>
        <sz val="11"/>
        <color theme="1"/>
        <rFont val="Calibri"/>
        <family val="2"/>
        <scheme val="minor"/>
      </rPr>
      <t>Medical care</t>
    </r>
    <r>
      <rPr>
        <sz val="11"/>
        <color theme="1"/>
        <rFont val="Calibri"/>
        <family val="2"/>
        <scheme val="minor"/>
      </rPr>
      <t>, 478-490.</t>
    </r>
  </si>
  <si>
    <t>https://www.ahrq.gov/patient-safety/quality-resources/tools/chtoolbx/measures/measure-7.html</t>
  </si>
  <si>
    <t>1.3.14</t>
  </si>
  <si>
    <t>Youth Tobacco Use</t>
  </si>
  <si>
    <t>Florida Youth Tobacco Survey</t>
  </si>
  <si>
    <t>13 to 18</t>
  </si>
  <si>
    <t>http://www.floridahealth.gov/statistics-and-data/survey-data/florida-youth-survey/florida-youth-tobacco-survey/index.html</t>
  </si>
  <si>
    <t>1.3.15</t>
  </si>
  <si>
    <t>Attitudes and behaviors related to sex</t>
  </si>
  <si>
    <t>1.3.16</t>
  </si>
  <si>
    <t>Access to preventative dental health</t>
  </si>
  <si>
    <t>1.4 Improved early ID of health problems</t>
  </si>
  <si>
    <t>1.4.1</t>
  </si>
  <si>
    <t>Health history survey</t>
  </si>
  <si>
    <t>385$</t>
  </si>
  <si>
    <t>The tool contains several screening subtests relevant to early development that may be used independently or together. Completed by parents and requires no specific training or professional qualifications.</t>
  </si>
  <si>
    <t>1.4.2</t>
  </si>
  <si>
    <t>Preventative medical care visits</t>
  </si>
  <si>
    <t>1.4.3</t>
  </si>
  <si>
    <t>Identification of chronic conditions in childhood</t>
  </si>
  <si>
    <t>Questionnaire for Identifying Children with Chronic Conditions (QuICCC)</t>
  </si>
  <si>
    <t>&lt;18</t>
  </si>
  <si>
    <t>Nominal fee</t>
  </si>
  <si>
    <t>Stein REK, Westbrook LE, Bauman LJ. Questionnaire for identifying children
with chronic conditions (QuICCC): a measure based on a noncategorical approach.
Pediatrics. 1997;99:513-521.</t>
  </si>
  <si>
    <t>A survey to be used with parents/caretakers. Administration takes 7 to 8 minus. There is also a revised shorter form. Has been used to estimate prevalence of children with chronic conditions or disability. Some relevant training required. Information on accessing the tool is available in the source listed under "further information."</t>
  </si>
  <si>
    <t>The Child and Adolescent Health Measurement Initiative. (2002). Approaches to Identifying Children and Adults with Special Health Care Needs: A Resource Manual for State Medicaid Agencies and Managed Care Organizations. Retrieved on January 1, 2022 from: https://www.cahmi.org/docs/default-source/resources/approaches-to-identifying-children-and-adults-with-special-health-care-needs-(2002)cf52de40c87f45d18d09ed568a72a005.pdf?sfvrsn=ea2d9b94_0</t>
  </si>
  <si>
    <t>1.4.4</t>
  </si>
  <si>
    <t xml:space="preserve">Identification of special health care needs </t>
  </si>
  <si>
    <t>Children with Special Health Care Needs (CSHNC)</t>
  </si>
  <si>
    <t>Bethell CD, Read D, Neff J, Blumberg SJ, Stein REK, Sharp V, Newacheck P. Comparison of the
children with special health care needs screener to the questionnaire for identifying children with
chronic conditions–revised. Ambulatory Pediatrics. 2002;2:49-57.</t>
  </si>
  <si>
    <t>A survey to be used with parents/caretakers. Administration takes 1 to 2 minutes. Has been used to estimate the prevalence of CSHCN. Some relevant training required. Information on accessing the tool is available in the source listed under "further information."</t>
  </si>
  <si>
    <t xml:space="preserve">The Child and Adolescent Health Measurement Initiative. (2002). Approaches to Identifying Children and Adults with Special Health Care Needs: A Resource Manual for State Medicaid Agencies and Managed Care Organizations. Retrieved on January 1, 2022 from: </t>
  </si>
  <si>
    <t>Sub-domain 2. Mental health: Increase resiliency and reduce the number and consequences of adverse childhood events</t>
  </si>
  <si>
    <t>Suicide rate in youth 10-19 years old in County</t>
  </si>
  <si>
    <t>10 to 19</t>
  </si>
  <si>
    <t>https://www.flhealthcharts.gov/ChartsReports/rdPage.aspx?rdReport=Death.DataViewer&amp;cid=116&amp;txtAgeFrom=12&amp;txtAgeTo=18</t>
  </si>
  <si>
    <t>Florida Health reports the number of deaths by suicide in different age groups per 100,000. It is possible to select the age group 18-years-old and under.</t>
  </si>
  <si>
    <t>Rates of non-fatal intentional self-harm injury in youth under 18 years old. Rate per 100,000 youths</t>
  </si>
  <si>
    <t>Florida Health reports the number of intentional self-harm incidents in different age groups per 100,000. Numbers are reported for age groups: 1) &lt;1, 2) 1-4, 3) 5-9, 4) 10-14, and 5) 15-19.</t>
  </si>
  <si>
    <t>Rate of children receiving mental health services</t>
  </si>
  <si>
    <t>1 to 5</t>
  </si>
  <si>
    <t>https://www.flhealthcharts.gov/ChartsReports/rdPage.aspx?rdReport=NonVitalIndNoGrp.Dataviewer&amp;cid=0663</t>
  </si>
  <si>
    <t>Florida Health reports the number (out of 1,000) of children aged 1 to 5 who are receiving mental health treatment services.</t>
  </si>
  <si>
    <t>Rate of youth with a serious mental health disturbance</t>
  </si>
  <si>
    <t>9 to 17</t>
  </si>
  <si>
    <t>https://www.flhealthcharts.gov/ChartsReports/rdPage.aspx?rdReport=NonVitalIndNoGrpCounts.DataViewer&amp;cid=8680</t>
  </si>
  <si>
    <t xml:space="preserve">Florida Health reports the estimated number of youth ages 9-17 years old with a serious emotional disturbance with substantial to extreme functional impairment. </t>
  </si>
  <si>
    <t>Rate of young adult hospitalizations for mental health disorders</t>
  </si>
  <si>
    <t>18 to 21</t>
  </si>
  <si>
    <t>https://www.flhealthcharts.gov/ChartsReports/rdPage.aspx?rdReport=NonVitalIndNoGrp.Dataviewer&amp;cid=9917</t>
  </si>
  <si>
    <t>Florida Health reports the number of hospitalizations with a primary diagnosis of a mental disorder among people 18-21 years old who were discharged from civilian, non-federal hospitals.</t>
  </si>
  <si>
    <t>Rate of high school students using drugs/alcohol in the past 30 days</t>
  </si>
  <si>
    <t>Kids Count - Annie E Casey Foundation / Florida Youth Substance Abuse Survey</t>
  </si>
  <si>
    <t xml:space="preserve">NA </t>
  </si>
  <si>
    <t>https://www.myflfamilies.com/service-programs/samh/prevention/fysas/</t>
  </si>
  <si>
    <t>Numerous definitions are employed in publicly available data. The Casey foundation provides the present of youth aged 12 to 17 who have used an illicit drug other than marijuana. Florida Health, from the Youth Risk Behavior Survey, reports the percent of youth who drank alcohol before the age of 11, who tried marijuana before the age of 11, and the percent of students who have tried unprescribed pain medication.</t>
  </si>
  <si>
    <t>2.1 Increased resilience</t>
  </si>
  <si>
    <t>Self-efficacy</t>
  </si>
  <si>
    <t>Perceived Self-Efficacy Scale</t>
  </si>
  <si>
    <t>8 to 18</t>
  </si>
  <si>
    <r>
      <t xml:space="preserve">Cowen, E. L., Work, W. C., Hightower, A. D., Wyman, P. A., Parker, G. R., &amp; Lotyczewski, B. S. (1991). Toward the development of a measure of perceived self-efficacy in children. </t>
    </r>
    <r>
      <rPr>
        <i/>
        <sz val="11"/>
        <color theme="1"/>
        <rFont val="Calibri"/>
        <family val="2"/>
        <scheme val="minor"/>
      </rPr>
      <t>Journal of Clinical Child and Adolescent Psychology</t>
    </r>
    <r>
      <rPr>
        <sz val="11"/>
        <color theme="1"/>
        <rFont val="Calibri"/>
        <family val="2"/>
        <scheme val="minor"/>
      </rPr>
      <t xml:space="preserve">, </t>
    </r>
    <r>
      <rPr>
        <i/>
        <sz val="11"/>
        <color theme="1"/>
        <rFont val="Calibri"/>
        <family val="2"/>
        <scheme val="minor"/>
      </rPr>
      <t>20</t>
    </r>
    <r>
      <rPr>
        <sz val="11"/>
        <color theme="1"/>
        <rFont val="Calibri"/>
        <family val="2"/>
        <scheme val="minor"/>
      </rPr>
      <t>(2), 169-178.</t>
    </r>
  </si>
  <si>
    <t>Reliability is 0.86 for the full scale. Fairly quick and easy to administer.</t>
  </si>
  <si>
    <r>
      <t xml:space="preserve">Basca, B. (2002). Literature review of youth development/Asset tools. </t>
    </r>
    <r>
      <rPr>
        <i/>
        <sz val="11"/>
        <color theme="1"/>
        <rFont val="Calibri"/>
        <family val="2"/>
        <scheme val="minor"/>
      </rPr>
      <t xml:space="preserve"> http://www.emt.org/userfiles/YouthLit_Final.pdf</t>
    </r>
  </si>
  <si>
    <t>Resilience</t>
  </si>
  <si>
    <t>The Healthy Kids Resilience Assessment (HKRA) module of the California Healthy Kids Survey</t>
  </si>
  <si>
    <r>
      <t xml:space="preserve">Constantine, N., Benard, B., &amp; Diaz, M. (1999, June). Measuring protective factors and resilience traits in youth: The healthy kids resilience assessment. In </t>
    </r>
    <r>
      <rPr>
        <i/>
        <sz val="11"/>
        <color theme="1"/>
        <rFont val="Calibri"/>
        <family val="2"/>
        <scheme val="minor"/>
      </rPr>
      <t>seventh annual meeting of the Society for Prevention Research, New Orleans, LA</t>
    </r>
    <r>
      <rPr>
        <sz val="11"/>
        <color theme="1"/>
        <rFont val="Calibri"/>
        <family val="2"/>
        <scheme val="minor"/>
      </rPr>
      <t xml:space="preserve"> (pp. 3-15).</t>
    </r>
  </si>
  <si>
    <t>This tool has been adapted and revised since its original form. Newer versions include subscales to examine protective factors (family/school/community connection, prosocial peers, etc.) as well as resilience traits (self-efficacy, cooperation and communication, autonomy, goals and aspirations, etc.)</t>
  </si>
  <si>
    <t>Self-awareness, social awareness, self-management, goal-directed behavior, relationship skills, personal responsibility, decision-making, optimism, and social-emotional skills</t>
  </si>
  <si>
    <t>Devereux Student Strengths Assessment</t>
  </si>
  <si>
    <t>4 to 14 and parents</t>
  </si>
  <si>
    <t>116$+</t>
  </si>
  <si>
    <r>
      <t xml:space="preserve">LeBuffe, P. A., Shapiro, V. B., &amp; Naglieri, J. A. (2009). The Devereux student strengths assessment (DESSA). </t>
    </r>
    <r>
      <rPr>
        <i/>
        <sz val="11"/>
        <color theme="1"/>
        <rFont val="Calibri"/>
        <family val="2"/>
        <scheme val="minor"/>
      </rPr>
      <t>Lewisville, North Carolina: Kaplan</t>
    </r>
    <r>
      <rPr>
        <sz val="11"/>
        <color theme="1"/>
        <rFont val="Calibri"/>
        <family val="2"/>
        <scheme val="minor"/>
      </rPr>
      <t>.</t>
    </r>
  </si>
  <si>
    <t>8 separate scales and a social-emotional composite score. Strong evidence for reliability and validity. Training is available but not required. Administered with parents.</t>
  </si>
  <si>
    <t>School effort, self-efficacy, reaction to challenge, leadership, time spent in challenging activities, etc.)</t>
  </si>
  <si>
    <t>San Francisco Beacons Youth Survey</t>
  </si>
  <si>
    <t>Walker, K. E., &amp; Arbreton, A. J. (2001). Working Together To Build Beacon Centers in San Francisco: Evaluation Findings from 1998-2000.</t>
  </si>
  <si>
    <t xml:space="preserve">This tool was developed to be used in a specific project but is available free of charge and can be adapted to other purposes. </t>
  </si>
  <si>
    <t>Grit/resilience, teamwork/cooperation, curiosity/ingenuity, and leadership/communication style</t>
  </si>
  <si>
    <t>ACT Tessera Mental Toughness Scale</t>
  </si>
  <si>
    <t>10$ per student</t>
  </si>
  <si>
    <r>
      <t xml:space="preserve">"ACT Tessera Technical Bulletin," </t>
    </r>
    <r>
      <rPr>
        <i/>
        <sz val="11"/>
        <color theme="1"/>
        <rFont val="Calibri"/>
        <family val="2"/>
        <scheme val="minor"/>
      </rPr>
      <t>ACT</t>
    </r>
    <r>
      <rPr>
        <sz val="11"/>
        <color theme="1"/>
        <rFont val="Calibri"/>
        <family val="2"/>
        <scheme val="minor"/>
      </rPr>
      <t>, Iowa City, IA: ACT, Inc. 2018.</t>
    </r>
  </si>
  <si>
    <t>Contains a number of subscales.</t>
  </si>
  <si>
    <t>https://www.rand.org/education-and-labor/projects/assessments/tool/2016/act-tessera.html</t>
  </si>
  <si>
    <t>Interpersonal strength, family involvement, affective strength, and career strength</t>
  </si>
  <si>
    <t xml:space="preserve">Behavioral and Emotional Rating Scale - Second Edition </t>
  </si>
  <si>
    <t>10 to 18</t>
  </si>
  <si>
    <t>208$+</t>
  </si>
  <si>
    <r>
      <t xml:space="preserve">Epstein, M. H., Mooney, P., Ryser, G., &amp; Pierce, C. D. (2004). Validity and reliability of the behavioral and emotional rating scale: Youth rating scale. </t>
    </r>
    <r>
      <rPr>
        <i/>
        <sz val="11"/>
        <color theme="1"/>
        <rFont val="Calibri"/>
        <family val="2"/>
        <scheme val="minor"/>
      </rPr>
      <t>Research on Social Work Practice</t>
    </r>
    <r>
      <rPr>
        <sz val="11"/>
        <color theme="1"/>
        <rFont val="Calibri"/>
        <family val="2"/>
        <scheme val="minor"/>
      </rPr>
      <t xml:space="preserve">, </t>
    </r>
    <r>
      <rPr>
        <i/>
        <sz val="11"/>
        <color theme="1"/>
        <rFont val="Calibri"/>
        <family val="2"/>
        <scheme val="minor"/>
      </rPr>
      <t>14</t>
    </r>
    <r>
      <rPr>
        <sz val="11"/>
        <color theme="1"/>
        <rFont val="Calibri"/>
        <family val="2"/>
        <scheme val="minor"/>
      </rPr>
      <t>(5), 358-367.</t>
    </r>
  </si>
  <si>
    <t>There are separate tools for parents, teachers, and students. Internal consistency is strong (student scale alpha = 0.79 - 0.88)</t>
  </si>
  <si>
    <t>proedinc.com</t>
  </si>
  <si>
    <t>Engagement, perseverance, optimism, connectedness, happiness</t>
  </si>
  <si>
    <t>EPOCH Measure of Adolescent Well-Being</t>
  </si>
  <si>
    <r>
      <t xml:space="preserve">Kern, M. L., Benson, L., Steinberg, E. A., &amp; Steinberg, L. "The EPOCH Measure of Adolescent Well-Being," </t>
    </r>
    <r>
      <rPr>
        <i/>
        <sz val="11"/>
        <color theme="1"/>
        <rFont val="Calibri"/>
        <family val="2"/>
        <scheme val="minor"/>
      </rPr>
      <t>Psychological Assessment</t>
    </r>
    <r>
      <rPr>
        <sz val="11"/>
        <color theme="1"/>
        <rFont val="Calibri"/>
        <family val="2"/>
        <scheme val="minor"/>
      </rPr>
      <t xml:space="preserve">, </t>
    </r>
    <r>
      <rPr>
        <i/>
        <sz val="11"/>
        <color theme="1"/>
        <rFont val="Calibri"/>
        <family val="2"/>
        <scheme val="minor"/>
      </rPr>
      <t>28</t>
    </r>
    <r>
      <rPr>
        <sz val="11"/>
        <color theme="1"/>
        <rFont val="Calibri"/>
        <family val="2"/>
        <scheme val="minor"/>
      </rPr>
      <t xml:space="preserve"> (5), 2016, pp. 586–597.</t>
    </r>
  </si>
  <si>
    <t>Strong reliability and evidence for validity. Scores are computed for each domain but there is no overall score.</t>
  </si>
  <si>
    <t>peggykern.org</t>
  </si>
  <si>
    <t>Resiliencies, relationships, learning and school engagement</t>
  </si>
  <si>
    <t>Holistic Student Assessment</t>
  </si>
  <si>
    <t>3.85$/student</t>
  </si>
  <si>
    <r>
      <t xml:space="preserve">Allen, P. J., Thomas, K., Triggs, B., &amp; Noam, G. "The Holistic Student Assessment (HSA) technical report," </t>
    </r>
    <r>
      <rPr>
        <i/>
        <sz val="11"/>
        <color theme="1"/>
        <rFont val="Calibri"/>
        <family val="2"/>
        <scheme val="minor"/>
      </rPr>
      <t xml:space="preserve">The PEAR Institute: Partnerships in Education and Resilience </t>
    </r>
    <r>
      <rPr>
        <sz val="11"/>
        <color theme="1"/>
        <rFont val="Calibri"/>
        <family val="2"/>
        <scheme val="minor"/>
      </rPr>
      <t>, Belmont, MA, 2017.</t>
    </r>
  </si>
  <si>
    <t>There are multiple subscales for resiliencies. Overall evidence is acceptable for reliability and validity.</t>
  </si>
  <si>
    <t>thepearinstitute.org</t>
  </si>
  <si>
    <t>Self-management, growth mindset, self-efficacy, social awareness</t>
  </si>
  <si>
    <t>Core Districts Social Emotional Learning Survey</t>
  </si>
  <si>
    <t>7 to 18</t>
  </si>
  <si>
    <r>
      <t xml:space="preserve">West, M. R., Buckley, K., Krachman, S. B., &amp; Bookman, N. "Development and implementation of student social-emotional surveys in the CORE Districts," </t>
    </r>
    <r>
      <rPr>
        <i/>
        <sz val="11"/>
        <color theme="1"/>
        <rFont val="Calibri"/>
        <family val="2"/>
        <scheme val="minor"/>
      </rPr>
      <t>Journal of Applied Developmental Psychology</t>
    </r>
    <r>
      <rPr>
        <sz val="11"/>
        <color theme="1"/>
        <rFont val="Calibri"/>
        <family val="2"/>
        <scheme val="minor"/>
      </rPr>
      <t>, 2017.</t>
    </r>
  </si>
  <si>
    <t>Evidence for acceptable reliability (alpha = 0.70 to 0.86) and validity.</t>
  </si>
  <si>
    <t>coredistricts.org</t>
  </si>
  <si>
    <t xml:space="preserve">Grit </t>
  </si>
  <si>
    <t>Grit Scale</t>
  </si>
  <si>
    <t>10+</t>
  </si>
  <si>
    <r>
      <t xml:space="preserve">Duckworth, A.L, &amp; Quinn, P.D. "Development and validation of the Short Grit Scale (Grit-S)," </t>
    </r>
    <r>
      <rPr>
        <i/>
        <sz val="11"/>
        <color theme="1"/>
        <rFont val="Calibri"/>
        <family val="2"/>
        <scheme val="minor"/>
      </rPr>
      <t>Journal of Personality Assessment</t>
    </r>
    <r>
      <rPr>
        <sz val="11"/>
        <color theme="1"/>
        <rFont val="Calibri"/>
        <family val="2"/>
        <scheme val="minor"/>
      </rPr>
      <t xml:space="preserve">, </t>
    </r>
    <r>
      <rPr>
        <i/>
        <sz val="11"/>
        <color theme="1"/>
        <rFont val="Calibri"/>
        <family val="2"/>
        <scheme val="minor"/>
      </rPr>
      <t>91</t>
    </r>
    <r>
      <rPr>
        <sz val="11"/>
        <color theme="1"/>
        <rFont val="Calibri"/>
        <family val="2"/>
        <scheme val="minor"/>
      </rPr>
      <t>, 2009, pp. 166–174.</t>
    </r>
  </si>
  <si>
    <t>alpha = 0.85, evidence for validity. There is a short form version with lower but acceptable reliability.</t>
  </si>
  <si>
    <t>angeladuckworth.com</t>
  </si>
  <si>
    <t>Growth mindset</t>
  </si>
  <si>
    <t>Implicit Theories of Intelligence Scale for Children (ITIS)</t>
  </si>
  <si>
    <r>
      <t xml:space="preserve">Blackwell, L. S., Trzesniewski, K. H., &amp; Dweck, C. S. , "Implicit theories of intelligence predict achievement across an adolescent transition: A longitudinal study and an intervention," </t>
    </r>
    <r>
      <rPr>
        <i/>
        <sz val="11"/>
        <color theme="1"/>
        <rFont val="Calibri"/>
        <family val="2"/>
        <scheme val="minor"/>
      </rPr>
      <t>Child Development</t>
    </r>
    <r>
      <rPr>
        <sz val="11"/>
        <color theme="1"/>
        <rFont val="Calibri"/>
        <family val="2"/>
        <scheme val="minor"/>
      </rPr>
      <t xml:space="preserve">, </t>
    </r>
    <r>
      <rPr>
        <i/>
        <sz val="11"/>
        <color theme="1"/>
        <rFont val="Calibri"/>
        <family val="2"/>
        <scheme val="minor"/>
      </rPr>
      <t>78</t>
    </r>
    <r>
      <rPr>
        <sz val="11"/>
        <color theme="1"/>
        <rFont val="Calibri"/>
        <family val="2"/>
        <scheme val="minor"/>
      </rPr>
      <t xml:space="preserve"> (1), 2007, pp. 246–263.</t>
    </r>
  </si>
  <si>
    <t>Substantial evidence for reliability (alpha = 0.78) and validity.</t>
  </si>
  <si>
    <t>myrs.risingstars-uk.com</t>
  </si>
  <si>
    <t>2.2 Reduced number and consequences of adverse childhood experiences</t>
  </si>
  <si>
    <t>PTSD symptomatology</t>
  </si>
  <si>
    <t>PTSD Interview</t>
  </si>
  <si>
    <t>Varied</t>
  </si>
  <si>
    <r>
      <t xml:space="preserve">Watson, C. G., Juba, M. P., Manifold, V., Kucala, T., &amp; Anderson, P. E. (1991). The PTSD interview: Rationale, description, reliability, and concurrent validity of a DSM‐III‐based technique. </t>
    </r>
    <r>
      <rPr>
        <i/>
        <sz val="11"/>
        <color theme="1"/>
        <rFont val="Calibri"/>
        <family val="2"/>
        <scheme val="minor"/>
      </rPr>
      <t>Journal of clinical psychology</t>
    </r>
    <r>
      <rPr>
        <sz val="11"/>
        <color theme="1"/>
        <rFont val="Calibri"/>
        <family val="2"/>
        <scheme val="minor"/>
      </rPr>
      <t xml:space="preserve">, </t>
    </r>
    <r>
      <rPr>
        <i/>
        <sz val="11"/>
        <color theme="1"/>
        <rFont val="Calibri"/>
        <family val="2"/>
        <scheme val="minor"/>
      </rPr>
      <t>47</t>
    </r>
    <r>
      <rPr>
        <sz val="11"/>
        <color theme="1"/>
        <rFont val="Calibri"/>
        <family val="2"/>
        <scheme val="minor"/>
      </rPr>
      <t>(2), 179-188.</t>
    </r>
  </si>
  <si>
    <t>Strong internal consistency (alpha = 0.92). This has been used with a variety of age groups. The full tool is available in the source listed under "further information."</t>
  </si>
  <si>
    <t>Fear of crime and victimization</t>
  </si>
  <si>
    <t>Fear of Crime - Chicago Youth Development Study</t>
  </si>
  <si>
    <t>Gorman-Smith, D., Tolan, P. H. B., &amp; Henry, D. B. (2005). Fear of Crime-Chicago Youth Development Study 2000; Copyrighted: Gorman-Smith, D.; Tolan, PH; Henry, DB.</t>
  </si>
  <si>
    <t>Measures fear of being victim to violence and cime in the neighborhood and home, how this fear influences children, and measures taken to protect self. Moderately strong reliability (subscales range from alpha = 0.77 to 0.86). The full tool is available in the source listed under "further information."</t>
  </si>
  <si>
    <t>CPS hotline calls</t>
  </si>
  <si>
    <t>Florida Child Protective Services</t>
  </si>
  <si>
    <t>https://www.floridadcf.org/</t>
  </si>
  <si>
    <t>CPS intake</t>
  </si>
  <si>
    <t>Child maltreatment</t>
  </si>
  <si>
    <t>Florida Department of Children &amp; Familes - Child Protection Investigation</t>
  </si>
  <si>
    <t>Adverse childhood experiences</t>
  </si>
  <si>
    <t>Yale-Vermont Adversity in Childhood Scale (Y-VACS)</t>
  </si>
  <si>
    <t>Hudziak JJ, Kaufman J. Yale-Vermont Adversity in Childhood Scale (Y-VACS): Adult, Child, Parent, &amp; Clinician Questionnaires. 2014. Available by request from james.hudziak@med.uvm.edu.</t>
  </si>
  <si>
    <t>Contains tools for use with children, parents, and clicians. The contact information for requesting this tool is in the citation.</t>
  </si>
  <si>
    <t>Bethell, C. D., Carle, A., Hudziak, J., Gombojav, N., Powers, K., Wade, R., &amp; Braveman, P. (2017). Methods to assess adverse childhood experiences of children and families: toward approaches to promote child well-being in policy and practice. Academic pediatrics, 17(7), S51-S69.</t>
  </si>
  <si>
    <t>Center for Youth Wellness ACE-Questionnaire: Child, Teen, and Teen Self-Report</t>
  </si>
  <si>
    <t>Bucci M, Gutierrez Wang L, Koita K, et al. Center for Youth Wellness ACE-Questionnaire User Guide. San Francisco, Calif: Center for Youth Wellness; 2015</t>
  </si>
  <si>
    <t>Contains tools for use with parents of children and teens as well as a teen self-report.</t>
  </si>
  <si>
    <t>Bethell, C. D., Carle, A., Hudziak, J., Gombojav, N., Powers, K., Wade, R., &amp; Braveman, P. (2017). Methods to assess adverse childhood experiences of children and families: toward approaches to promote child well-being in policy and practice. Academic ped</t>
  </si>
  <si>
    <t>NSCAW</t>
  </si>
  <si>
    <t>Dolan, M., Smith, K., Casanueva, C., et al. NCSAW II Baseline Report: Introduction to NCSAW II. OPRE Report Report 2011-27a. Washington DC: Office of Planning, Research, and Evaluation, Administration for Children and Families, U.S. Department of Health and Human Services; 2011.</t>
  </si>
  <si>
    <t>Relies on adult reports about child.</t>
  </si>
  <si>
    <t>WSU ACEs Tool for Schools</t>
  </si>
  <si>
    <t>Blodgett, C., Working paper 7/30/2012: Adapting ACEs Screening and Assessment in Child Serving Systems. Available at: http://ext100.
wsu.edu/cafru/wp-content/uploads/sites/65/2015/03/Complex-Trauma-
Research-ACE-Screening-and-Assessment-in-Child-Serving-Systems-
7-12-final.pdf. Accessed February 17, 2016.</t>
  </si>
  <si>
    <t>Designed to be used in school settings.</t>
  </si>
  <si>
    <t>WSU ACEs Tool for Head Start</t>
  </si>
  <si>
    <t>3 to 4</t>
  </si>
  <si>
    <t>Blodgett, C., Working paper 7/30/2012: Adapting ACEs Screening and Assessment in Child Serving Systems. Available at: http://ext100.
wsu.edu/cafru/wp-content/uploads/sites/65/2015/03/Complex-Trauma-
Research-ACE-Screening-and-Assessment-in-Child-Serving-S</t>
  </si>
  <si>
    <t>Designed to be used in early childhood settings.</t>
  </si>
  <si>
    <t>National Crittenton Foundation's ACEs Survey</t>
  </si>
  <si>
    <t>he National Crittenton Foundation. ACEs Toolkit for Providers.
Available at: http://www.nationalcrittenton.org/aces-toolkit-for-
providers. Accessed November 17, 2015.</t>
  </si>
  <si>
    <t>Rate of children experiencing child abuse among children 5-11. Rate = per 100,000</t>
  </si>
  <si>
    <t>5 to 11</t>
  </si>
  <si>
    <t># and rate of domestic violence cases in County. Rate = per 100,000</t>
  </si>
  <si>
    <t>2.2.14</t>
  </si>
  <si>
    <t>Domestic violence incidents</t>
  </si>
  <si>
    <t>Leon County Sherritt's Office</t>
  </si>
  <si>
    <t>2.2.15</t>
  </si>
  <si>
    <t>Tallahassee Police Department</t>
  </si>
  <si>
    <t>2.2.16</t>
  </si>
  <si>
    <t># of incarcerated parents</t>
  </si>
  <si>
    <t>2.2.17</t>
  </si>
  <si>
    <t>Neighborhood violence and crime</t>
  </si>
  <si>
    <t>2.2.18</t>
  </si>
  <si>
    <t>2.3 Social interaction &amp; positive relationships</t>
  </si>
  <si>
    <t>Social support by family</t>
  </si>
  <si>
    <t>Multidimensional Scale of Perceived Social Support (MSPSS)</t>
  </si>
  <si>
    <t>Zimet, GD., Dahlem, NW., Zimet, SG., &amp; Farley, GK. (1988). The Multidimensional Scale of Perceived Social Support. Journal of Personality Assessment, 52(1), 30-41.</t>
  </si>
  <si>
    <t>alpha = 0.87</t>
  </si>
  <si>
    <t>Social support by peers</t>
  </si>
  <si>
    <t>alpha = 0.85</t>
  </si>
  <si>
    <t>Social support by significant others</t>
  </si>
  <si>
    <t>alpha = 0.91</t>
  </si>
  <si>
    <t>Loneliness and social connection</t>
  </si>
  <si>
    <t>Argentine Loneliness Scale for Adolescents</t>
  </si>
  <si>
    <t>13 to 16</t>
  </si>
  <si>
    <t>Richaud de Minzi, M. C. &amp; Sacchi, C. (2004). Adolescent loneliness assessment. Adolescence, 39(156), 701-709.</t>
  </si>
  <si>
    <t>alpha values range from 0.70 to 0.87.</t>
  </si>
  <si>
    <t>Beliefs about the use of aggression</t>
  </si>
  <si>
    <t>Beliefs about Aggression and Alternatives</t>
  </si>
  <si>
    <t>Adolescents</t>
  </si>
  <si>
    <t>Dahlberg, L. L., Toal, S. B., Swahn, M. H., Behrens, C. B. (2005). Measuring violence-related attitudes, behaviors, and influences, among youths: A compendium of assessment tools. Athens, GA: Centers for Disease Control and Prevention, National Center for Injury Prevention and Control.</t>
  </si>
  <si>
    <t>Self efficacy for alternatives to aggression</t>
  </si>
  <si>
    <t>The Self-Efficacy for Alternatives to Aggression Scale</t>
  </si>
  <si>
    <t>11 to 13</t>
  </si>
  <si>
    <t>Bosworth, K. &amp; Espelage, D. (1995). Teen conflict survey. Bloomington, IN: Center for Adolescent Studies, Indiana University.</t>
  </si>
  <si>
    <t>Peer victimization</t>
  </si>
  <si>
    <t>Victimization Scale</t>
  </si>
  <si>
    <t>8 to 13</t>
  </si>
  <si>
    <t>Orpinas, P., &amp; Kelder, S. J. (2005). Victimization 1995; Copyrighted: Orpinas, P.; Kelder, S.</t>
  </si>
  <si>
    <t>Strong relaibility (alpha = 0.85). Scale contains 10 items and the full tool is available in the source listed under "further information."</t>
  </si>
  <si>
    <t>Social skills and adjustment (cooperation, assertion, self contro, externalizing/internalizing symptoms, and hyperactivity)</t>
  </si>
  <si>
    <t>Social Skills Rating System</t>
  </si>
  <si>
    <t>5 to 12</t>
  </si>
  <si>
    <t>178$+</t>
  </si>
  <si>
    <r>
      <t xml:space="preserve">Elliott, S. N., Gresham, F. M., Freeman, T., &amp; McCloskey, G. (1988). Teacher and observer ratings of children's social skills: Validation of the Social Skills Rating Scales. </t>
    </r>
    <r>
      <rPr>
        <i/>
        <sz val="11"/>
        <color theme="1"/>
        <rFont val="Calibri"/>
        <family val="2"/>
        <scheme val="minor"/>
      </rPr>
      <t>Journal of psychoeducational Assessment</t>
    </r>
    <r>
      <rPr>
        <sz val="11"/>
        <color theme="1"/>
        <rFont val="Calibri"/>
        <family val="2"/>
        <scheme val="minor"/>
      </rPr>
      <t xml:space="preserve">, </t>
    </r>
    <r>
      <rPr>
        <i/>
        <sz val="11"/>
        <color theme="1"/>
        <rFont val="Calibri"/>
        <family val="2"/>
        <scheme val="minor"/>
      </rPr>
      <t>6</t>
    </r>
    <r>
      <rPr>
        <sz val="11"/>
        <color theme="1"/>
        <rFont val="Calibri"/>
        <family val="2"/>
        <scheme val="minor"/>
      </rPr>
      <t>(2), 152-161.</t>
    </r>
  </si>
  <si>
    <t>Reliability on subscales ranges from 0.75 to 0.93. There is also strong evidence for scale validity. Overall psychometric evidence is strong. This is assessment uses self-report delivered directly with children, although there are also teacher and parent forms that can be incorporated.</t>
  </si>
  <si>
    <t>Basca, B. (2002). Literature review of youth development/Asset tools.  http://www.emt.org/userfiles/YouthLit_Final.pdf</t>
  </si>
  <si>
    <t>Social competence and school adjustment</t>
  </si>
  <si>
    <t>Walker-McConnell Scale of Social Competence and School Adjustment</t>
  </si>
  <si>
    <t>69$+</t>
  </si>
  <si>
    <r>
      <t xml:space="preserve">Walker, H. M., &amp; McConnell, S. R. (1988). </t>
    </r>
    <r>
      <rPr>
        <i/>
        <sz val="11"/>
        <color theme="1"/>
        <rFont val="Calibri"/>
        <family val="2"/>
        <scheme val="minor"/>
      </rPr>
      <t>Walker-McConnell Scale of Social Competence and School Adjustment: A social skills rating scale for teachers</t>
    </r>
    <r>
      <rPr>
        <sz val="11"/>
        <color theme="1"/>
        <rFont val="Calibri"/>
        <family val="2"/>
        <scheme val="minor"/>
      </rPr>
      <t>. Pro-Ed.</t>
    </r>
  </si>
  <si>
    <t>This tool addresses teacher, peer, and self-related school adjustment and social competence. It is completed by an adult (e.g., teacher), and there is another version for use with younger students. Studies find strong reliability.</t>
  </si>
  <si>
    <t>Social skills, behaviors, and perceptions (self-worth and social competency)</t>
  </si>
  <si>
    <t>Texas Social Behavior Inventory</t>
  </si>
  <si>
    <r>
      <t xml:space="preserve">Helmreich, R., &amp; Stapp, J. (1974). Short forms of the Texas Social Behavior Inventory (TSBI), an objective measure of self-esteem. </t>
    </r>
    <r>
      <rPr>
        <i/>
        <sz val="11"/>
        <color theme="1"/>
        <rFont val="Calibri"/>
        <family val="2"/>
        <scheme val="minor"/>
      </rPr>
      <t>Bulletin of the Psychonomic Society</t>
    </r>
    <r>
      <rPr>
        <sz val="11"/>
        <color theme="1"/>
        <rFont val="Calibri"/>
        <family val="2"/>
        <scheme val="minor"/>
      </rPr>
      <t xml:space="preserve">, </t>
    </r>
    <r>
      <rPr>
        <i/>
        <sz val="11"/>
        <color theme="1"/>
        <rFont val="Calibri"/>
        <family val="2"/>
        <scheme val="minor"/>
      </rPr>
      <t>4</t>
    </r>
    <r>
      <rPr>
        <sz val="11"/>
        <color theme="1"/>
        <rFont val="Calibri"/>
        <family val="2"/>
        <scheme val="minor"/>
      </rPr>
      <t>(5), 473-475.</t>
    </r>
  </si>
  <si>
    <t>Strong test-retest reliability (0.93-0.94) and strong evidence for validity.</t>
  </si>
  <si>
    <t>Interpersonal competence (including offering emotional support, conflict management, etc.)</t>
  </si>
  <si>
    <t>Adolescent Interpersonal Competence Questionnaire</t>
  </si>
  <si>
    <r>
      <t xml:space="preserve">Buhrmester, D., Furman, W., Wittenberg, M. T., &amp; Reis, H. T. (1988). Five domains of interpersonal competence in peer relationships. </t>
    </r>
    <r>
      <rPr>
        <i/>
        <sz val="11"/>
        <color theme="1"/>
        <rFont val="Calibri"/>
        <family val="2"/>
        <scheme val="minor"/>
      </rPr>
      <t>Journal of Personality and Social psychology</t>
    </r>
    <r>
      <rPr>
        <sz val="11"/>
        <color theme="1"/>
        <rFont val="Calibri"/>
        <family val="2"/>
        <scheme val="minor"/>
      </rPr>
      <t xml:space="preserve">, </t>
    </r>
    <r>
      <rPr>
        <i/>
        <sz val="11"/>
        <color theme="1"/>
        <rFont val="Calibri"/>
        <family val="2"/>
        <scheme val="minor"/>
      </rPr>
      <t>55</t>
    </r>
    <r>
      <rPr>
        <sz val="11"/>
        <color theme="1"/>
        <rFont val="Calibri"/>
        <family val="2"/>
        <scheme val="minor"/>
      </rPr>
      <t>(6), 991.</t>
    </r>
  </si>
  <si>
    <t>A widely used measure with decent internal reliability (alpha = 0.77 to 0.87) and strong evidence for validity. There are more recent adaptations including a short form version.</t>
  </si>
  <si>
    <t>Interpersonal relations (with parents, peers, and teachers)</t>
  </si>
  <si>
    <t>Assessment of Interpersonal Relations</t>
  </si>
  <si>
    <t>9 to 19</t>
  </si>
  <si>
    <r>
      <t xml:space="preserve">Bracken, B. A. (1993). </t>
    </r>
    <r>
      <rPr>
        <i/>
        <sz val="11"/>
        <color theme="1"/>
        <rFont val="Calibri"/>
        <family val="2"/>
        <scheme val="minor"/>
      </rPr>
      <t>Assessment of interpersonal relations</t>
    </r>
    <r>
      <rPr>
        <sz val="11"/>
        <color theme="1"/>
        <rFont val="Calibri"/>
        <family val="2"/>
        <scheme val="minor"/>
      </rPr>
      <t>. Pro-ed.</t>
    </r>
  </si>
  <si>
    <t xml:space="preserve">Strong internal consistency (alpha = 0.93 to 0.96). There are subscales that can also be summed into a global scale. </t>
  </si>
  <si>
    <t>Attitudes toward couple violence in early adolescence</t>
  </si>
  <si>
    <t>Acceptance of Couple Violence</t>
  </si>
  <si>
    <t>13 to 15</t>
  </si>
  <si>
    <t>Foshee, V., Fothergirll, K., &amp; Stuart, J. (2005). Acceptance of Couple Violence 1992; Copyrighted: Foshee, V.; Fothergill, K.; Stuart, J.</t>
  </si>
  <si>
    <t>Moderately strong internal reliability (alpha = 0.71 - 0.74). Includes subscales for attitudes toward male-on-female violence, female-on-male violence, and general dating violence. The full tool is available in the source listed under "further information."</t>
  </si>
  <si>
    <t>Prosocial behaviors</t>
  </si>
  <si>
    <t>Prosocial Behaviors of Children</t>
  </si>
  <si>
    <t>6 to 11 and teachers</t>
  </si>
  <si>
    <t>McConnell, S. R., Strain, P. T., Kerr, M., Stagg, V., Lenker, D., &amp; Lambert, D. (2005). Prosocial Behaviors of Children 1984; Copyrighted: McConnell, SR; Strain, P.; Kerr, M.; Stagg, V.; Lenker, D.; Lambert, D.</t>
  </si>
  <si>
    <t>High reliability (alpha = 0.95), this tool measures teachers' perceptions of adaptive behaviors and interpersonal skills. The full tool is available in the source listed under "further information."</t>
  </si>
  <si>
    <t>Bullying and peer victimization</t>
  </si>
  <si>
    <t>Victimization - Problem Behavior and Frequency Scale</t>
  </si>
  <si>
    <t>Measures both overt and relational victimization, and both scales have strong reliability (alpha = 0.84). The full tool is available in the source listed under "further information."</t>
  </si>
  <si>
    <t>Social Skills</t>
  </si>
  <si>
    <t>Social Skills Improvement System</t>
  </si>
  <si>
    <t>249$+</t>
  </si>
  <si>
    <r>
      <t xml:space="preserve">Gresham, F., &amp; Elliott, S. N. (2007). </t>
    </r>
    <r>
      <rPr>
        <i/>
        <sz val="11"/>
        <color theme="1"/>
        <rFont val="Calibri"/>
        <family val="2"/>
        <scheme val="minor"/>
      </rPr>
      <t>Social skills improvement system (SSIS) rating scales</t>
    </r>
    <r>
      <rPr>
        <sz val="11"/>
        <color theme="1"/>
        <rFont val="Calibri"/>
        <family val="2"/>
        <scheme val="minor"/>
      </rPr>
      <t>. San Antonio, TX: Pearson Education Inc.</t>
    </r>
  </si>
  <si>
    <t>2.3.17</t>
  </si>
  <si>
    <t>Social skills (friendship skills, independence, teamwork, etc.)</t>
  </si>
  <si>
    <t>2.3.18</t>
  </si>
  <si>
    <t>Social skills, prosocial behavior, social competence</t>
  </si>
  <si>
    <t>Youth Outcome Meaures Online Toolbox (http://www.afterschooloutcomes.org/)</t>
  </si>
  <si>
    <t>2.3.19</t>
  </si>
  <si>
    <t>Social connections</t>
  </si>
  <si>
    <t>Youth Connections Scale (YCS)</t>
  </si>
  <si>
    <t>Jones, A. S., &amp; LaLiberte, T. "Measuring youth connections: A component of relational permanence for foster youth," Children and Youth Services Review, 35 (3), 2013, pp. 509–517.</t>
  </si>
  <si>
    <t>Sufficient evidence for reliability and validity.</t>
  </si>
  <si>
    <t>cascw.umn.edu</t>
  </si>
  <si>
    <t>2.4 Self concept</t>
  </si>
  <si>
    <t>2.4.1</t>
  </si>
  <si>
    <t>Self perceptions (social, academic, professional, etc.) and self worth</t>
  </si>
  <si>
    <t>Self -Perception Profile for Adolescents (SPPA)</t>
  </si>
  <si>
    <t>15$+</t>
  </si>
  <si>
    <t>Matyanowski, M. L. (2000). Adolescent peer group memberships, peer group characteristics and self-concept. Unpublished dissertation, University of Maryland College Park, MD.</t>
  </si>
  <si>
    <t>Studies find strong internal consistency although varying from one submeasure to another.</t>
  </si>
  <si>
    <t>2.4.2</t>
  </si>
  <si>
    <t>Self perceptions (social, goal attainment, affective behaviors, adademics, etc.)</t>
  </si>
  <si>
    <t>Multidimensional Self Concept Scale</t>
  </si>
  <si>
    <t>123$+</t>
  </si>
  <si>
    <t>Crosby, L. (2001). The relation of maternal empathic accuracy to the development of self concept. Doctoral dissertation, The Fielding Institute, CA.</t>
  </si>
  <si>
    <t>2.4.3</t>
  </si>
  <si>
    <t>Self perceptions (behavioral, academic, happiness/satisfaction, etc.)</t>
  </si>
  <si>
    <t>Piers-Harris Children's Self-Concept Scale</t>
  </si>
  <si>
    <t>102$+</t>
  </si>
  <si>
    <t>Byrne, B. M. (1996). Measuring self-concept across the life-span. Washington, DC: American Counseling Association.</t>
  </si>
  <si>
    <t>Reliability estimates range from modest to strong</t>
  </si>
  <si>
    <t>2.4.4</t>
  </si>
  <si>
    <t>Self perceptions (academic, peer relations by ex, parent relations, emotional stability, global self perception, etc.)</t>
  </si>
  <si>
    <t>Self-Description Questionnaire II</t>
  </si>
  <si>
    <t>75$+</t>
  </si>
  <si>
    <t>Widely used and researched with strong evidence for reliability and validity.</t>
  </si>
  <si>
    <t>2.4.5</t>
  </si>
  <si>
    <t>Self-criticism, identity, behavior, satisfaction, moral-ethical and social self concepts, etc.</t>
  </si>
  <si>
    <t>Tennessee Self-Concept Scale</t>
  </si>
  <si>
    <t>110$+</t>
  </si>
  <si>
    <t xml:space="preserve">Reliability estimates range from 0.70 and 0.87. </t>
  </si>
  <si>
    <t>2.4.6</t>
  </si>
  <si>
    <t>Self esteem (general, academic, social, etc.)</t>
  </si>
  <si>
    <t>Coopersmith Self-Esteem Inventory</t>
  </si>
  <si>
    <t>64$+</t>
  </si>
  <si>
    <r>
      <t xml:space="preserve">Johnson, B. W., Redfield, D. L., Miller, R. L., &amp; Simpson, R. E. (1983). The Coopersmith self-esteem inventory: A construct validation study. </t>
    </r>
    <r>
      <rPr>
        <i/>
        <sz val="11"/>
        <color theme="1"/>
        <rFont val="Calibri"/>
        <family val="2"/>
        <scheme val="minor"/>
      </rPr>
      <t>Educational and Psychological Measurement</t>
    </r>
    <r>
      <rPr>
        <sz val="11"/>
        <color theme="1"/>
        <rFont val="Calibri"/>
        <family val="2"/>
        <scheme val="minor"/>
      </rPr>
      <t xml:space="preserve">, </t>
    </r>
    <r>
      <rPr>
        <i/>
        <sz val="11"/>
        <color theme="1"/>
        <rFont val="Calibri"/>
        <family val="2"/>
        <scheme val="minor"/>
      </rPr>
      <t>43</t>
    </r>
    <r>
      <rPr>
        <sz val="11"/>
        <color theme="1"/>
        <rFont val="Calibri"/>
        <family val="2"/>
        <scheme val="minor"/>
      </rPr>
      <t>(3), 907-913.</t>
    </r>
  </si>
  <si>
    <t xml:space="preserve">A widely used and researched tool. More recent versions have been created including a revised and improved short form. Evidence for both reliability and validity is strong. </t>
  </si>
  <si>
    <t>2.4.7</t>
  </si>
  <si>
    <t>Global self esteem</t>
  </si>
  <si>
    <t>Rosenberg Self-Esteem Scale</t>
  </si>
  <si>
    <t>12 to 19</t>
  </si>
  <si>
    <r>
      <t xml:space="preserve">Rosenberg, M. (1965). Rosenberg self-esteem scale (RSE). </t>
    </r>
    <r>
      <rPr>
        <i/>
        <sz val="11"/>
        <color theme="1"/>
        <rFont val="Calibri"/>
        <family val="2"/>
        <scheme val="minor"/>
      </rPr>
      <t>Acceptance and commitment therapy. Measures package</t>
    </r>
    <r>
      <rPr>
        <sz val="11"/>
        <color theme="1"/>
        <rFont val="Calibri"/>
        <family val="2"/>
        <scheme val="minor"/>
      </rPr>
      <t xml:space="preserve">, </t>
    </r>
    <r>
      <rPr>
        <i/>
        <sz val="11"/>
        <color theme="1"/>
        <rFont val="Calibri"/>
        <family val="2"/>
        <scheme val="minor"/>
      </rPr>
      <t>61</t>
    </r>
    <r>
      <rPr>
        <sz val="11"/>
        <color theme="1"/>
        <rFont val="Calibri"/>
        <family val="2"/>
        <scheme val="minor"/>
      </rPr>
      <t>(52), 18.</t>
    </r>
  </si>
  <si>
    <t>Whereas other similar tools include multiple subscales, this one is a unidimensional scale of overall self-esteem. Reliability is fairly strong (alpha = 0.77 - 0.88), and there is quite a bit of research on this scale. There is a modified 10-item version.</t>
  </si>
  <si>
    <t>2.4.8</t>
  </si>
  <si>
    <t>Self-esteem (ecological/contextual perspectives)</t>
  </si>
  <si>
    <t>Self-Esteem Questionnaire</t>
  </si>
  <si>
    <t>10 to 14</t>
  </si>
  <si>
    <r>
      <t xml:space="preserve">DuBois, D. L., Felner, R. D., Brand, S., Phillips, R. S., &amp; Lease, A. M. (1996). Early adolescent self-esteem: A developmental-ecological framework and assessment strategy. </t>
    </r>
    <r>
      <rPr>
        <i/>
        <sz val="11"/>
        <color theme="1"/>
        <rFont val="Calibri"/>
        <family val="2"/>
        <scheme val="minor"/>
      </rPr>
      <t>Journal of research on adolescence</t>
    </r>
    <r>
      <rPr>
        <sz val="11"/>
        <color theme="1"/>
        <rFont val="Calibri"/>
        <family val="2"/>
        <scheme val="minor"/>
      </rPr>
      <t xml:space="preserve">, </t>
    </r>
    <r>
      <rPr>
        <i/>
        <sz val="11"/>
        <color theme="1"/>
        <rFont val="Calibri"/>
        <family val="2"/>
        <scheme val="minor"/>
      </rPr>
      <t>6</t>
    </r>
    <r>
      <rPr>
        <sz val="11"/>
        <color theme="1"/>
        <rFont val="Calibri"/>
        <family val="2"/>
        <scheme val="minor"/>
      </rPr>
      <t>(4), 543-579.</t>
    </r>
  </si>
  <si>
    <t>This scale was originally developed with a focus on early adolescence. Reliability evidence is strong (alpha = 0.81 to 0.91).</t>
  </si>
  <si>
    <t>2.5 Substance use</t>
  </si>
  <si>
    <t>Alcohol use</t>
  </si>
  <si>
    <t>Alcohol Screening</t>
  </si>
  <si>
    <t>National Institute on Alcohol Abuse and Alcoholism. (2011). Alcohol screening and brief intervention for youth: A practitioner's guide. NIH Publication No. 11-7805.</t>
  </si>
  <si>
    <t>Frequency of self-reported drug and alcohol use</t>
  </si>
  <si>
    <t>Drug &amp; Alcohol Use - Youth Risk Behavior Survey</t>
  </si>
  <si>
    <r>
      <t xml:space="preserve">Grunbaum, J. A., Kann, L., Kinchen, S., Ross, J., Hawkins, J., Lowry, R., ... &amp; Collins, J. (2004). Youth risk behavior surveillance--United States, 2003. </t>
    </r>
    <r>
      <rPr>
        <i/>
        <sz val="11"/>
        <color theme="1"/>
        <rFont val="Calibri"/>
        <family val="2"/>
        <scheme val="minor"/>
      </rPr>
      <t>Morbidity and mortality weekly report. Surveillance summaries (Washington, DC: 2002)</t>
    </r>
    <r>
      <rPr>
        <sz val="11"/>
        <color theme="1"/>
        <rFont val="Calibri"/>
        <family val="2"/>
        <scheme val="minor"/>
      </rPr>
      <t xml:space="preserve">, </t>
    </r>
    <r>
      <rPr>
        <i/>
        <sz val="11"/>
        <color theme="1"/>
        <rFont val="Calibri"/>
        <family val="2"/>
        <scheme val="minor"/>
      </rPr>
      <t>53</t>
    </r>
    <r>
      <rPr>
        <sz val="11"/>
        <color theme="1"/>
        <rFont val="Calibri"/>
        <family val="2"/>
        <scheme val="minor"/>
      </rPr>
      <t>(2), 1-96.</t>
    </r>
  </si>
  <si>
    <t>A widely-used measure of drug and alcohol use among adolescents. The full tool is available in the source listed under "further information."</t>
  </si>
  <si>
    <t>Drug and alcohol use</t>
  </si>
  <si>
    <t>Drug &amp; Alcohol Use - Problem Behavior Frequency Scale</t>
  </si>
  <si>
    <t>Strong reliability (alpha = 0.84) with just 6 items. The full tool is available in the source listed under "further information."</t>
  </si>
  <si>
    <t>Drug and alcohol use / age of first use</t>
  </si>
  <si>
    <t>Drug &amp; Alcohol Use - Teen Conflict Survey</t>
  </si>
  <si>
    <t>Strong reliability (alpha = 0.83) with 12 items. The full tool is available in the resource listed under "further information."</t>
  </si>
  <si>
    <t>2.6 General mental health</t>
  </si>
  <si>
    <t>Depression symptomatology</t>
  </si>
  <si>
    <t>DSM Screener for Depression</t>
  </si>
  <si>
    <t>Internal consistency is strong (&gt;0.90). The full tool is available in the source listed under "further information."</t>
  </si>
  <si>
    <t>Modified Depression Scale</t>
  </si>
  <si>
    <r>
      <t xml:space="preserve">Orpinas, P. (1993). Modified depression scale. </t>
    </r>
    <r>
      <rPr>
        <i/>
        <sz val="11"/>
        <color theme="1"/>
        <rFont val="Calibri"/>
        <family val="2"/>
        <scheme val="minor"/>
      </rPr>
      <t>Houston: University of Texas Health Science Center at Houston</t>
    </r>
    <r>
      <rPr>
        <sz val="11"/>
        <color theme="1"/>
        <rFont val="Calibri"/>
        <family val="2"/>
        <scheme val="minor"/>
      </rPr>
      <t>.</t>
    </r>
  </si>
  <si>
    <t>Moderate internal reliability (alpha = 0.74) with just 6 items. Measures frequency of symptoms in the prior month. The full tool is available in the source listed under "further information."</t>
  </si>
  <si>
    <t>2.6.3</t>
  </si>
  <si>
    <t>Depression - Rochester Youth Development Study</t>
  </si>
  <si>
    <t>Moderately strong internal consistency (alpha = 0.79), this tool has 14 items that measure frequency of symptoms. The full tool is available in the source listed under "further information."</t>
  </si>
  <si>
    <t>2.6.4</t>
  </si>
  <si>
    <t>2.6.5</t>
  </si>
  <si>
    <t>Empowerment, boundaries and expectations, positive identity</t>
  </si>
  <si>
    <t>2.6.6</t>
  </si>
  <si>
    <t>Diagnoses and enrollment in mental health services</t>
  </si>
  <si>
    <t>Community mental health centers</t>
  </si>
  <si>
    <t>2.6.7</t>
  </si>
  <si>
    <t>Positive emotion regulation strategies, negative body experiences or strategies, social connection, negative cognition strategies</t>
  </si>
  <si>
    <t>Adolescent Emotion Regulation Questionnaire (AERQ)</t>
  </si>
  <si>
    <t>12 to 17</t>
  </si>
  <si>
    <t>Kostiuk, L. "Adolescent Emotion Regulation Questionnaire: Development and Validation of a Measure of Emotion Regulation for Adolescents (Doctoral dissertation)," University of Alberta, USA, 2011.</t>
  </si>
  <si>
    <t>Alpha = 0.70 to 0.89. Solid evidence for validity.</t>
  </si>
  <si>
    <t>lap-publishing.com</t>
  </si>
  <si>
    <t>2.6.8</t>
  </si>
  <si>
    <t>Long-term and short-term self-regulation</t>
  </si>
  <si>
    <t>Adolescent Self-Regulatory Inventory (ASRI-A)</t>
  </si>
  <si>
    <t>13-18</t>
  </si>
  <si>
    <t>Moilanen, K. L. "The adolescent self-regulatory inventory: The development and validation of a questionnaire of short-term and long-term self-regulation," Journal of Youth and Adolescence, 36 (6), 2007, pp. 835–848</t>
  </si>
  <si>
    <t>Solid evidence for validity. Alpha = 0.75 for short-trm scale and 0.80 for long-term scale. There is also a separate parent/child scale.</t>
  </si>
  <si>
    <t>2.6.9</t>
  </si>
  <si>
    <t>Parent/caregiver mental health</t>
  </si>
  <si>
    <t>2.6.10</t>
  </si>
  <si>
    <t>2.6.11</t>
  </si>
  <si>
    <t>There is substantial research on relability and validity. Can be used with a variety of age groups and in a variety of settings.</t>
  </si>
  <si>
    <t>2.6.12</t>
  </si>
  <si>
    <t># of emotionally disturbed youth 9-17 years old in County</t>
  </si>
  <si>
    <t>2.6.13</t>
  </si>
  <si>
    <t># of deaths by suicide in youth 10-19 years old in County</t>
  </si>
  <si>
    <t>2.6.14</t>
  </si>
  <si>
    <t>Measure 2.3.1</t>
  </si>
  <si>
    <t>Construct 3</t>
  </si>
  <si>
    <t>Measure 2.3.2</t>
  </si>
  <si>
    <t>Measure 2.3.3</t>
  </si>
  <si>
    <t>Domain 3. Stable and Nurturing Families/Communities</t>
  </si>
  <si>
    <t>Measure 2.1.1</t>
  </si>
  <si>
    <t>Construct 1</t>
  </si>
  <si>
    <t>Measure 2.1.2</t>
  </si>
  <si>
    <t>Measure 2.1.3</t>
  </si>
  <si>
    <t>Measure 2.2.1</t>
  </si>
  <si>
    <t>Construct 2</t>
  </si>
  <si>
    <t>Measure 2.2.2</t>
  </si>
  <si>
    <t>Measure 2.2.3</t>
  </si>
  <si>
    <t>Instrument Name</t>
  </si>
  <si>
    <t>Further Information</t>
  </si>
  <si>
    <t>Name of a specific measure</t>
  </si>
  <si>
    <t>Sub-domain 1. Youth development: Build occupational skills, expand career pathways, and increase economic opportunities</t>
  </si>
  <si>
    <t>Teen employment</t>
  </si>
  <si>
    <t>US Census Bureau - American Community Survey</t>
  </si>
  <si>
    <t>16+</t>
  </si>
  <si>
    <t>https://www.census.gov/topics/employment/labor-force.html</t>
  </si>
  <si>
    <t>Percent of youth aged 16 to 18 who have some form of paid employment. (Alternately, Kids Count from the Casey Foundation provides data on the percent of youth aged 16 to 19 who are without paid employment.)</t>
  </si>
  <si>
    <t>Teens not in school and not working</t>
  </si>
  <si>
    <t xml:space="preserve">Kids Count - Annie E Casey Foundation </t>
  </si>
  <si>
    <t>15 to 18</t>
  </si>
  <si>
    <t>https://datacenter.kidscount.org/data#FL/2/0/char/0</t>
  </si>
  <si>
    <t>Kids Count from the Casey foundation provides data on percent of teenagers between age 16 and 19 who are not enrolled in school (full- or part-time) and not employed (full- or part-time).</t>
  </si>
  <si>
    <t>Births to mothers under age 20</t>
  </si>
  <si>
    <t>Kids Count from the Casey foundation provides data on percent of births that are to mothers under the age of 20.</t>
  </si>
  <si>
    <t>Births to unwed mothers</t>
  </si>
  <si>
    <t>Kids Count from the Casey foundation provides data on the percent of births that are to unwed mothers.</t>
  </si>
  <si>
    <t>1.1 Building Occupational Skills</t>
  </si>
  <si>
    <t>Youth employment (16-18)</t>
  </si>
  <si>
    <t>Youth participation in volunteer activities</t>
  </si>
  <si>
    <t>Youth participation in vocational training</t>
  </si>
  <si>
    <t>1.2 Expanding Career Pathways</t>
  </si>
  <si>
    <t>Participation in apprenticeship programs</t>
  </si>
  <si>
    <t>US Department of Labor Employment &amp; Training Administration</t>
  </si>
  <si>
    <t>Awareness of career options</t>
  </si>
  <si>
    <t>Sub-domain 2. Food stability: Reduce the consequences of food insecurity by ensuring that children and youth in Leon County have adequate year-round access to healthy food</t>
  </si>
  <si>
    <t>% food insecure families</t>
  </si>
  <si>
    <t>https://www.flhealthcharts.gov/ChartsReports/rdPage.aspx?rdReport=ChartsProfiles.ChildHealthStatusProfile</t>
  </si>
  <si>
    <t>Florida Health provides data on child food insecurity, which is defined as the percentage of the children under 18 years old that do not have consistent access to enough food for an active, healthy life. Food insecurity refers to a lack of available financial resources for food at the household level.</t>
  </si>
  <si>
    <t>% ALICE households</t>
  </si>
  <si>
    <t>United Way ALICE Report, etc.</t>
  </si>
  <si>
    <t>https://uwbb.org/leon-county/</t>
  </si>
  <si>
    <t>https://www.hfuw.org/alicereport/</t>
  </si>
  <si>
    <t>Percent of ALICE households refers to homes that are "access limited, income constrained, and employed." This measure assesses households that are employed but still struggle to make ends meet since the cost of living outpaces earnings.</t>
  </si>
  <si>
    <t>% of children in poverty</t>
  </si>
  <si>
    <t>American Community Survey - US Census Bureau; Kids Count - Annie Casey Foundation</t>
  </si>
  <si>
    <t>https://datacenter.kidscount.org/data#FL/5/0/char/0</t>
  </si>
  <si>
    <t xml:space="preserve">Kids Count by the Casey foundation reports the number and percent of individuals under age 18 who live below the U.S. poverty threshold, as defined by the U.S. Office of Management and Budget. </t>
  </si>
  <si>
    <t>2.1 Food access at school (FRL, backpack lunch programs, etc.)</t>
  </si>
  <si>
    <t>% FRL participation</t>
  </si>
  <si>
    <t>2.2 Food access at home (WIC, etc.)</t>
  </si>
  <si>
    <t>% SNAP recipients and similar</t>
  </si>
  <si>
    <t>% of residents eligible for Special Supplemental Nutritional Program for Women, Infants, and Children (WIC) services in Florida &amp; County Level</t>
  </si>
  <si>
    <t># of families receiving Temporary Assistance for Needy Families in Florida &amp; County Level</t>
  </si>
  <si>
    <t>2.3 Food access in the community (community gardens, etc.)</t>
  </si>
  <si>
    <t>% with access to adequate grocery stores</t>
  </si>
  <si>
    <t>2.4 Economic Stability</t>
  </si>
  <si>
    <t>% of parents who are employed</t>
  </si>
  <si>
    <t>% of children under 18 living in poverty</t>
  </si>
  <si>
    <t>American Community Survey</t>
  </si>
  <si>
    <t>https://www.census.gov/programs-surveys/acs/</t>
  </si>
  <si>
    <t>ALICE households</t>
  </si>
  <si>
    <t xml:space="preserve">Sub-domain 3. Housing stability: Reduce the number of children and youth at risk of or experiencing homelessness, including those transitioning out of the child welfare system </t>
  </si>
  <si>
    <t>% homeless schoolchildren</t>
  </si>
  <si>
    <t>Housing Information System, National Center for Homeless Education, etc.</t>
  </si>
  <si>
    <t>https://nche.ed.gov/data/</t>
  </si>
  <si>
    <t>The National Center for Homeless Education reports the percent of school-aged children who are homeless.</t>
  </si>
  <si>
    <t>% housing cost burdened</t>
  </si>
  <si>
    <t>https://nlihc.org/resource/census-bureau-releases-data-2018-acs-cost-burdened-households</t>
  </si>
  <si>
    <t>The American Community Survey reports the percentage of households that spend 30% or more of their incomes on housing costs.</t>
  </si>
  <si>
    <t>3.1 Access to affordable housing (Identification of affected children and youth, direct emergency assistance program - DEAP - and other programs, housing vouchers, etc.</t>
  </si>
  <si>
    <t>Homelessness</t>
  </si>
  <si>
    <t>Housing Information System (HIMS), National Center for Homeless Education, etc.</t>
  </si>
  <si>
    <t>Homelessness (duration of stay, returns, first-time homelessness, etc.)</t>
  </si>
  <si>
    <t>Big Bend Continuum of Care, etc.</t>
  </si>
  <si>
    <t>http://bigbendcoc.org/pit2022/</t>
  </si>
  <si>
    <t>Parent unemployment</t>
  </si>
  <si>
    <t>3.1.5</t>
  </si>
  <si>
    <t>Home ownership</t>
  </si>
  <si>
    <t>Sub-domain 4. Supporting and expanding the number of caregivers: Enhance caregiver (including kinship, foster and adoptive parents) capability to respond to the emotional and behavioral needs of neglected and abused children and youth</t>
  </si>
  <si>
    <t>Teen pregnancy</t>
  </si>
  <si>
    <t>Centers for Disease Control; County Health Rankings; Florida Health Charts</t>
  </si>
  <si>
    <t>https://www.flhealthcharts.gov/ChartsReports/rdPage.aspx?rdReport=ChartsProfiles.CountyHealthProfile#rdTabPanel-tabPanelBRFSS</t>
  </si>
  <si>
    <t>Florida Health Charts provides data on the number of births out of 1000 that are to mothers who are aged 18 or under.</t>
  </si>
  <si>
    <t>% of children in Foster Care in County Level (by Race)</t>
  </si>
  <si>
    <t>https://www.flhealthcharts.gov/ChartsReports/rdPage.aspx?rdReport=NonVitalIndNoGrp.DataViewer&amp;cid=662</t>
  </si>
  <si>
    <t>Florida Health Charts provides data on the percent of children and youth who are in foster care.</t>
  </si>
  <si>
    <t>Children experiencing abuse or maltreatment</t>
  </si>
  <si>
    <t>Florida Health Charts provides data on the number (out of 100,000) of children aged 5 to 11 who have experienced physical, mental, or sexual abuse.</t>
  </si>
  <si>
    <t>Minor children affected by dissolution of marriage</t>
  </si>
  <si>
    <t xml:space="preserve">Kids Count of the Casey Foundation provides data on the minimum number of children under age 18 who were affected by the collective number of dissolutions of marriage. </t>
  </si>
  <si>
    <t>% of transitional (post foster care) youth who are homeless</t>
  </si>
  <si>
    <t>(Data not currently available at county level)</t>
  </si>
  <si>
    <t>(Data not publicly available at the county level.)</t>
  </si>
  <si>
    <t>% of transitional (post foster care) youth in postsecondary education</t>
  </si>
  <si>
    <t>4.1 Parenting skills and family dynamics</t>
  </si>
  <si>
    <t>4.1.1</t>
  </si>
  <si>
    <t>5.1.1</t>
  </si>
  <si>
    <t>Parental involvement</t>
  </si>
  <si>
    <t>Alabama Parenting Questionnaire</t>
  </si>
  <si>
    <t>6 to 13 and parents</t>
  </si>
  <si>
    <t>Shelton, KK., Frick, PJ., &amp; Wotton, J. (1996). Assessment of parenting practices in families of elementary school-age children. Journal of Clinical Child Psychology, 25(3), 317-329.</t>
  </si>
  <si>
    <t>alpha = 0.80. Administration may require repeated interviews to average scores.</t>
  </si>
  <si>
    <t>5.1.2</t>
  </si>
  <si>
    <t>Positive parenting</t>
  </si>
  <si>
    <t>5.1.3</t>
  </si>
  <si>
    <t>Poor monitoring/supervision</t>
  </si>
  <si>
    <t>alpha = 0.67. Administration may require repeated interviews to average scores.</t>
  </si>
  <si>
    <t>5.1.4</t>
  </si>
  <si>
    <t>Inconsistency of discipline</t>
  </si>
  <si>
    <t>5.1.5</t>
  </si>
  <si>
    <t>Use of corporal punishment</t>
  </si>
  <si>
    <t>alpha = 0.46. Administration may require repeated interviews to average scores.</t>
  </si>
  <si>
    <t>5.1.6</t>
  </si>
  <si>
    <t>Parental warmth/hostility</t>
  </si>
  <si>
    <t>Behavioral Affect Rating Scale</t>
  </si>
  <si>
    <t>12 - 18 and parents</t>
  </si>
  <si>
    <t>Conger, RD. (1989). Behavioral Affect Rating Scale (BARS). Developed from diverse sources for the Iowa Youth &amp; Family Project. Ames, IA: Iowa State University.</t>
  </si>
  <si>
    <t>alpha ranges from 0.82 to 0.94 for subscales. This tool uses a multi-informant approach that requires participation of both child and parents. May not be suitable for single-parent families.</t>
  </si>
  <si>
    <t>5.1.7</t>
  </si>
  <si>
    <t>Family cohesion</t>
  </si>
  <si>
    <t>Family Adaptability and Cohesion Scales II</t>
  </si>
  <si>
    <t>12 + and parents</t>
  </si>
  <si>
    <t>Olson, DH. (1982). FACES II: Family adaptability and cohesion evaluation scales. Family Social Science, University of Minnesota, St Paul, Minnesota.</t>
  </si>
  <si>
    <t xml:space="preserve">alpha = 0.87. </t>
  </si>
  <si>
    <t>5.1.8</t>
  </si>
  <si>
    <t xml:space="preserve">Maternal parenting </t>
  </si>
  <si>
    <t>Maternal Expertise, Trustworthiness, and Accessibility Scale</t>
  </si>
  <si>
    <t>11 to 14 and mother</t>
  </si>
  <si>
    <t>Guilamo-Ramos, V., Jaccard, J., Dittus, P., &amp; Bouris, A. (2006). Maternal expertise, trustworthiness, and accessibility: Parent-adolescent communication and adolescent risk behavior. Journal of Marriage and Family, 69(5), 12-29.</t>
  </si>
  <si>
    <t>alpha ranges from 0.68 to 0.82.</t>
  </si>
  <si>
    <t>5.1.9</t>
  </si>
  <si>
    <t>Effectiveness of parental discipline</t>
  </si>
  <si>
    <t>The Parenting Practices</t>
  </si>
  <si>
    <t>Gorman-Smith, D., Tolan, P. H., Zelli, A., &amp; Huesmann, I. R. (1996). The relation of family functioning to violence among inner-city minority youth. Journal of Family Psychology, 10, 101-116.</t>
  </si>
  <si>
    <t>alpha = 0.77</t>
  </si>
  <si>
    <t>5.1.10</t>
  </si>
  <si>
    <t>Parental monitoring and involvement</t>
  </si>
  <si>
    <t xml:space="preserve">alpha = 0.80 </t>
  </si>
  <si>
    <t>5.1.11</t>
  </si>
  <si>
    <t>alpha = 0.78</t>
  </si>
  <si>
    <t>5.1.12</t>
  </si>
  <si>
    <t>5.1.13</t>
  </si>
  <si>
    <t>5.1.14</t>
  </si>
  <si>
    <t>Parent-adolescent communication</t>
  </si>
  <si>
    <t>Parent-Adolescent Communication Scale</t>
  </si>
  <si>
    <t>16 to 20</t>
  </si>
  <si>
    <r>
      <t xml:space="preserve">Barnes, H. (1982). Parent-adolescent communication. </t>
    </r>
    <r>
      <rPr>
        <i/>
        <sz val="11"/>
        <color theme="1"/>
        <rFont val="Calibri"/>
        <family val="2"/>
        <scheme val="minor"/>
      </rPr>
      <t>Family inventories used in a national survey of families across the family life cycle</t>
    </r>
    <r>
      <rPr>
        <sz val="11"/>
        <color theme="1"/>
        <rFont val="Calibri"/>
        <family val="2"/>
        <scheme val="minor"/>
      </rPr>
      <t>, 33-46.</t>
    </r>
  </si>
  <si>
    <t>This includes separate forms to assess parent-parent, adolescent-father, and adolescent-mother communication. Subscales examine openness of family communication and problems in family communication. This has been used in a number of published studies and has been found to have strong internal consistency (alpha = 0.91).</t>
  </si>
  <si>
    <t>5.1.15</t>
  </si>
  <si>
    <t>Family functioning (problem solving, communication, roles, affective responsiveness, affective involvement, and behavior control)</t>
  </si>
  <si>
    <t>Family Assessment Device</t>
  </si>
  <si>
    <r>
      <t xml:space="preserve">Epstein, N. B., Baldwin, L. M., &amp; Bishop, D. S. (1983). The McMaster family assessment device. </t>
    </r>
    <r>
      <rPr>
        <i/>
        <sz val="11"/>
        <color theme="1"/>
        <rFont val="Calibri"/>
        <family val="2"/>
        <scheme val="minor"/>
      </rPr>
      <t>Journal of marital and family therapy</t>
    </r>
    <r>
      <rPr>
        <sz val="11"/>
        <color theme="1"/>
        <rFont val="Calibri"/>
        <family val="2"/>
        <scheme val="minor"/>
      </rPr>
      <t xml:space="preserve">, </t>
    </r>
    <r>
      <rPr>
        <i/>
        <sz val="11"/>
        <color theme="1"/>
        <rFont val="Calibri"/>
        <family val="2"/>
        <scheme val="minor"/>
      </rPr>
      <t>9</t>
    </r>
    <r>
      <rPr>
        <sz val="11"/>
        <color theme="1"/>
        <rFont val="Calibri"/>
        <family val="2"/>
        <scheme val="minor"/>
      </rPr>
      <t>(2), 171-180.</t>
    </r>
  </si>
  <si>
    <t>Contains multiple subscales with internal consistency ranging from alpha = 0.72 to 0.92. This instrument has been used in numerous published studies, although it is somewhat unclear what age groups it is best suited for.</t>
  </si>
  <si>
    <t>5.1.16</t>
  </si>
  <si>
    <t>Social competence between caregiver and child</t>
  </si>
  <si>
    <t>Parent/Child Social Competencies - Conflict Behavior Questionnaire</t>
  </si>
  <si>
    <t>8 to 11 and parents</t>
  </si>
  <si>
    <t>Eberly, M. B., Montemayor, R. L., &amp; Flannery, D. J. (2005). Parent/Child Social Competencies-Conflict Behavior Questionnaire 1993; Copyrighted: Eberly, MB; Montemayor, R.; Flannery, DJ.</t>
  </si>
  <si>
    <t>Strong reliability (alpha = 0.92 - 0.93). Contains 20 items, and the full scale is available in the tool listed under "further information."</t>
  </si>
  <si>
    <t>5.1.17</t>
  </si>
  <si>
    <t>Positive Parenting - Chicago Youth Development Study</t>
  </si>
  <si>
    <t>Tolan, P. H., Gorman-Smith, D. J., &amp; Henry, D. B. (2005). Positive Parenting Practices-Chicago Youth Development Study 2000; Copyrighted: Tolan, PH; Gorman-Smith, D.; Henry, DB.</t>
  </si>
  <si>
    <t>Fairly strong reliability (alpha = 0.84 for parents and 0.85 for youth). There are separate forms for parents and children. The full tool is available in the source listed under "further information."</t>
  </si>
  <si>
    <t>5.1.18</t>
  </si>
  <si>
    <t>Family relationships (cohesion, beliefs about family, deviant beliefs, etc.)</t>
  </si>
  <si>
    <t>Family Relationship Characteristics</t>
  </si>
  <si>
    <t>6 to 17</t>
  </si>
  <si>
    <r>
      <t xml:space="preserve">Tolan, P. H., Gorman-Smith, D., Huesmann, L. R., &amp; Zelli, A. (1997). Assessment of family relationship characteristics: A measure to explain risk for antisocial behavior and depression among urban youth. </t>
    </r>
    <r>
      <rPr>
        <i/>
        <sz val="11"/>
        <color theme="1"/>
        <rFont val="Calibri"/>
        <family val="2"/>
        <scheme val="minor"/>
      </rPr>
      <t>Psychological assessment</t>
    </r>
    <r>
      <rPr>
        <sz val="11"/>
        <color theme="1"/>
        <rFont val="Calibri"/>
        <family val="2"/>
        <scheme val="minor"/>
      </rPr>
      <t xml:space="preserve">, </t>
    </r>
    <r>
      <rPr>
        <i/>
        <sz val="11"/>
        <color theme="1"/>
        <rFont val="Calibri"/>
        <family val="2"/>
        <scheme val="minor"/>
      </rPr>
      <t>9</t>
    </r>
    <r>
      <rPr>
        <sz val="11"/>
        <color theme="1"/>
        <rFont val="Calibri"/>
        <family val="2"/>
        <scheme val="minor"/>
      </rPr>
      <t>(3), 212.</t>
    </r>
  </si>
  <si>
    <t>The tool contains four subscales with reliability ranging from alpha = 0.72 to 0.91. The full tool is available in the source listed under "further information."</t>
  </si>
  <si>
    <t>5.1.19</t>
  </si>
  <si>
    <t>Parent-child attachment</t>
  </si>
  <si>
    <t>Parent-Child Attachment - Rochester Youth Development Study</t>
  </si>
  <si>
    <t>Thornberry, T. P., Lizotte, A. J. C., Krohn, M. D., Farnworth, M., &amp; Jang, S. J. (2005). Parental-Child Attachment-Rochester Youth Development Study 1991; Copyrighted: Thornberry, TP; Lizotte, AJ; Krohn, MD; Farnworth, M.; Jang, SJ.</t>
  </si>
  <si>
    <t>Fairly strong reliability (alpha = 0.81 for parents and 0.87 for youth). There are separate forms for parents and children. The full tool is available in the source listed under "further information."</t>
  </si>
  <si>
    <t>5.1.20</t>
  </si>
  <si>
    <t>Parental Involvement - Rochester Youth Development Study</t>
  </si>
  <si>
    <t>Moderately strong reliability (alpha = 0.74). This is administered with parents to measure engagement in prosocial activities. The full tool is available in the source listed under "further information."</t>
  </si>
  <si>
    <t>5.1.21</t>
  </si>
  <si>
    <t>Parental Involvement - Chicago Youth Development Study</t>
  </si>
  <si>
    <t>Gorman-Smith, D., Tolan, P. H. O., Zelli, A., &amp; Huesmann, L. R. (2005). Parental Involvement-Chicago Youth Development Study 1996; Copyrighted: Gorman-Smith, D.; Tolan, PH; Zelli, A.; Huesmann, LR.</t>
  </si>
  <si>
    <t xml:space="preserve">Measures parental involvement in the child's life and has a separate form for caregiver (alpha = 0.78) and child (alpha = 0.79). The full tool is available in the source listed under "further information." </t>
  </si>
  <si>
    <t>5.1.22</t>
  </si>
  <si>
    <t>Parental monitoring and supervision</t>
  </si>
  <si>
    <t>Parental Supervision - Seattle Social Development Project - Communities that Care</t>
  </si>
  <si>
    <t>The tool contains 8 items with fairly strong reliability (alpha = 0.83). The tool measures parental rule setting and adherence to those rules. The full tool is available in the source listed under "further information."</t>
  </si>
  <si>
    <t>5.1.23</t>
  </si>
  <si>
    <t>CPS data</t>
  </si>
  <si>
    <t>5.1.24</t>
  </si>
  <si>
    <t>5.1.25</t>
  </si>
  <si>
    <t>Family health (Family social/emotional health processes, family healthy lifestyle, family external social supports)</t>
  </si>
  <si>
    <t>Family Health Scale</t>
  </si>
  <si>
    <t>Parents</t>
  </si>
  <si>
    <r>
      <t xml:space="preserve">Crandall, A., Weiss-Laxer, N. S., Broadbent, E., Holmes, E. K., Magnusson, B. M., Okano, L., ... &amp; Novilla, L. B. (2020). The family health scale: reliability and validity of a short-and long-form. </t>
    </r>
    <r>
      <rPr>
        <i/>
        <sz val="11"/>
        <color theme="1"/>
        <rFont val="Calibri"/>
        <family val="2"/>
        <scheme val="minor"/>
      </rPr>
      <t>Frontiers in public health</t>
    </r>
    <r>
      <rPr>
        <sz val="11"/>
        <color theme="1"/>
        <rFont val="Calibri"/>
        <family val="2"/>
        <scheme val="minor"/>
      </rPr>
      <t xml:space="preserve">, </t>
    </r>
    <r>
      <rPr>
        <i/>
        <sz val="11"/>
        <color theme="1"/>
        <rFont val="Calibri"/>
        <family val="2"/>
        <scheme val="minor"/>
      </rPr>
      <t>8</t>
    </r>
    <r>
      <rPr>
        <sz val="11"/>
        <color theme="1"/>
        <rFont val="Calibri"/>
        <family val="2"/>
        <scheme val="minor"/>
      </rPr>
      <t>.</t>
    </r>
  </si>
  <si>
    <t xml:space="preserve">Early evidence for reliability and validity. </t>
  </si>
  <si>
    <t>5.1.26</t>
  </si>
  <si>
    <t># of divorces that occurred annually in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</si>
</sst>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15" x14ac:knownFonts="1">
    <font>
      <sz val="11"/>
      <color theme="1"/>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b/>
      <sz val="14"/>
      <color theme="0"/>
      <name val="Calibri Light"/>
      <family val="2"/>
      <scheme val="major"/>
    </font>
    <font>
      <b/>
      <i/>
      <sz val="11"/>
      <color theme="0"/>
      <name val="Calibri"/>
      <family val="2"/>
      <scheme val="minor"/>
    </font>
    <font>
      <b/>
      <sz val="11"/>
      <name val="Calibri"/>
      <family val="2"/>
      <scheme val="minor"/>
    </font>
    <font>
      <b/>
      <sz val="14"/>
      <name val="Calibri Light"/>
      <family val="2"/>
      <scheme val="major"/>
    </font>
    <font>
      <sz val="11"/>
      <name val="Calibri"/>
      <family val="2"/>
      <scheme val="minor"/>
    </font>
    <font>
      <sz val="14"/>
      <name val="Calibri Light"/>
      <family val="2"/>
      <scheme val="major"/>
    </font>
    <font>
      <sz val="11"/>
      <color rgb="FF000000"/>
      <name val="Calibri"/>
      <family val="2"/>
      <scheme val="minor"/>
    </font>
    <font>
      <i/>
      <sz val="11"/>
      <color theme="1"/>
      <name val="Calibri"/>
      <family val="2"/>
      <scheme val="minor"/>
    </font>
    <font>
      <vertAlign val="superscript"/>
      <sz val="12"/>
      <color rgb="FF000000"/>
      <name val="Times New Roman"/>
      <family val="1"/>
    </font>
    <font>
      <sz val="12"/>
      <color rgb="FF000000"/>
      <name val="Times New Roman"/>
      <family val="1"/>
    </font>
    <font>
      <sz val="14"/>
      <color theme="0"/>
      <name val="Calibri Light"/>
      <family val="2"/>
      <scheme val="major"/>
    </font>
  </fonts>
  <fills count="11">
    <fill>
      <patternFill patternType="none"/>
    </fill>
    <fill>
      <patternFill patternType="gray125"/>
    </fill>
    <fill>
      <patternFill patternType="solid">
        <fgColor rgb="FFA2000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7F7"/>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3" fillId="2" borderId="0" xfId="0" applyFont="1" applyFill="1"/>
    <xf numFmtId="0" fontId="4" fillId="2" borderId="0" xfId="0" applyFont="1" applyFill="1" applyAlignment="1">
      <alignment horizontal="left" vertical="center"/>
    </xf>
    <xf numFmtId="0" fontId="1" fillId="2" borderId="0" xfId="0" applyFont="1" applyFill="1"/>
    <xf numFmtId="0" fontId="5" fillId="3" borderId="0" xfId="0" applyFont="1" applyFill="1" applyAlignment="1">
      <alignment wrapText="1"/>
    </xf>
    <xf numFmtId="0" fontId="6" fillId="4" borderId="0" xfId="0" applyFont="1" applyFill="1"/>
    <xf numFmtId="0" fontId="7" fillId="4" borderId="0" xfId="0" applyFont="1" applyFill="1" applyAlignment="1">
      <alignment horizontal="left" vertical="center"/>
    </xf>
    <xf numFmtId="0" fontId="8" fillId="4" borderId="0" xfId="0" applyFont="1" applyFill="1"/>
    <xf numFmtId="0" fontId="8" fillId="5" borderId="0" xfId="0" applyFont="1" applyFill="1"/>
    <xf numFmtId="0" fontId="6" fillId="5" borderId="0" xfId="0" applyFont="1" applyFill="1" applyAlignment="1">
      <alignment horizontal="left" vertical="center"/>
    </xf>
    <xf numFmtId="0" fontId="8" fillId="5" borderId="0" xfId="0" applyFont="1" applyFill="1" applyAlignment="1">
      <alignment horizontal="left" vertical="center"/>
    </xf>
    <xf numFmtId="0" fontId="9" fillId="5" borderId="0" xfId="0" applyFont="1" applyFill="1" applyAlignment="1">
      <alignment horizontal="left" vertical="center"/>
    </xf>
    <xf numFmtId="0" fontId="0" fillId="6" borderId="0" xfId="0" applyFill="1"/>
    <xf numFmtId="0" fontId="0" fillId="7" borderId="0" xfId="0" applyFill="1"/>
    <xf numFmtId="16" fontId="0" fillId="0" borderId="0" xfId="0" applyNumberFormat="1"/>
    <xf numFmtId="0" fontId="10" fillId="0" borderId="0" xfId="0" applyFont="1" applyAlignment="1">
      <alignment vertical="center"/>
    </xf>
    <xf numFmtId="0" fontId="0" fillId="8" borderId="0" xfId="0" applyFill="1"/>
    <xf numFmtId="0" fontId="6" fillId="9" borderId="0" xfId="0" applyFont="1" applyFill="1"/>
    <xf numFmtId="0" fontId="8" fillId="9" borderId="0" xfId="0" applyFont="1" applyFill="1"/>
    <xf numFmtId="0" fontId="0" fillId="9" borderId="0" xfId="0" applyFill="1"/>
    <xf numFmtId="0" fontId="6" fillId="5" borderId="0" xfId="0" applyFont="1" applyFill="1"/>
    <xf numFmtId="0" fontId="8" fillId="5" borderId="0" xfId="0" applyFont="1" applyFill="1" applyAlignment="1">
      <alignment horizontal="left"/>
    </xf>
    <xf numFmtId="0" fontId="0" fillId="5" borderId="0" xfId="0" applyFill="1"/>
    <xf numFmtId="0" fontId="0" fillId="10" borderId="0" xfId="0" applyFill="1"/>
    <xf numFmtId="0" fontId="2" fillId="0" borderId="0" xfId="1"/>
    <xf numFmtId="16" fontId="0" fillId="7" borderId="0" xfId="0" applyNumberFormat="1" applyFill="1"/>
    <xf numFmtId="0" fontId="11" fillId="0" borderId="0" xfId="0" applyFont="1"/>
    <xf numFmtId="0" fontId="8" fillId="8" borderId="0" xfId="0" applyFont="1" applyFill="1"/>
    <xf numFmtId="0" fontId="8" fillId="6" borderId="0" xfId="0" applyFont="1" applyFill="1"/>
    <xf numFmtId="16" fontId="8" fillId="5" borderId="0" xfId="0" applyNumberFormat="1" applyFont="1" applyFill="1"/>
    <xf numFmtId="0" fontId="8" fillId="3" borderId="0" xfId="0" applyFont="1" applyFill="1"/>
    <xf numFmtId="0" fontId="14" fillId="2" borderId="0" xfId="0" applyFont="1" applyFill="1"/>
    <xf numFmtId="0" fontId="8" fillId="5" borderId="0" xfId="0" applyFont="1" applyFill="1" applyAlignment="1">
      <alignment wrapText="1"/>
    </xf>
    <xf numFmtId="164" fontId="8" fillId="5" borderId="0" xfId="0" applyNumberFormat="1" applyFont="1" applyFill="1" applyAlignment="1">
      <alignment horizontal="left" vertical="center"/>
    </xf>
    <xf numFmtId="6" fontId="0" fillId="0" borderId="0" xfId="0" applyNumberFormat="1"/>
    <xf numFmtId="0" fontId="0" fillId="3" borderId="0" xfId="0" applyFill="1"/>
    <xf numFmtId="0" fontId="8" fillId="7" borderId="0" xfId="0" applyFont="1" applyFill="1" applyAlignment="1">
      <alignment horizontal="left" vertical="center"/>
    </xf>
    <xf numFmtId="0" fontId="2" fillId="5" borderId="0" xfId="1" applyFill="1" applyBorder="1"/>
    <xf numFmtId="0" fontId="8" fillId="7"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xdr:colOff>
          <xdr:row>2</xdr:row>
          <xdr:rowOff>6350</xdr:rowOff>
        </xdr:from>
        <xdr:to>
          <xdr:col>10</xdr:col>
          <xdr:colOff>546100</xdr:colOff>
          <xdr:row>48</xdr:row>
          <xdr:rowOff>12700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Spencer Dudley" id="{3553E2DD-F17B-40C4-B61F-AF314074BEA5}" userId="1e9488c04c141ab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8" dT="2021-11-10T18:36:10.11" personId="{3553E2DD-F17B-40C4-B61F-AF314074BEA5}" id="{88671998-B279-4108-B0B2-233CE23D791C}">
    <text>Measures here may also be thought of as protective factors for delinquency.</text>
  </threadedComment>
  <threadedComment ref="A104" dT="2021-11-10T19:07:36.10" personId="{3553E2DD-F17B-40C4-B61F-AF314074BEA5}" id="{CC9D05EF-D236-4513-ADA1-908AF718B26B}">
    <text>It seems there is room for more constructs here with further exploration. For example, what about attitudes? Emotion-regulation and similar? Values and life goals?</text>
  </threadedComment>
  <threadedComment ref="B113" dT="2021-11-08T19:19:13.79" personId="{3553E2DD-F17B-40C4-B61F-AF314074BEA5}" id="{2CC38A9F-BDD7-4E68-BBE1-0190DE5D4116}">
    <text>As mentioned above, I feel like this goes in with construct 2.1. I agree that it has implications for crime involvement, but can probably be seen as a protective factor in this regards while being more directly related to school performance.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8" Type="http://schemas.openxmlformats.org/officeDocument/2006/relationships/hyperlink" Target="http://www.childhealthdata.org/" TargetMode="External"/><Relationship Id="rId3" Type="http://schemas.openxmlformats.org/officeDocument/2006/relationships/hyperlink" Target="http://performwell.org/index.php/find-surveyassessments/programs/child-a-youth-development/tutoring/school-engagement-scale-behavioral-emotional-and-cognitive-engagement" TargetMode="External"/><Relationship Id="rId7" Type="http://schemas.openxmlformats.org/officeDocument/2006/relationships/hyperlink" Target="http://www.childhealthdata.org/" TargetMode="External"/><Relationship Id="rId12" Type="http://schemas.microsoft.com/office/2017/10/relationships/threadedComment" Target="../threadedComments/threadedComment1.xml"/><Relationship Id="rId2" Type="http://schemas.openxmlformats.org/officeDocument/2006/relationships/hyperlink" Target="http://ceep.indiana.edu/nais/about/index.html" TargetMode="External"/><Relationship Id="rId1" Type="http://schemas.openxmlformats.org/officeDocument/2006/relationships/hyperlink" Target="https://www.inflexion.org/project/campusready/" TargetMode="External"/><Relationship Id="rId6" Type="http://schemas.openxmlformats.org/officeDocument/2006/relationships/hyperlink" Target="http://www.childhealthdata.org/" TargetMode="External"/><Relationship Id="rId11" Type="http://schemas.openxmlformats.org/officeDocument/2006/relationships/comments" Target="../comments1.xml"/><Relationship Id="rId5" Type="http://schemas.openxmlformats.org/officeDocument/2006/relationships/hyperlink" Target="http://schoolengagement.org/" TargetMode="External"/><Relationship Id="rId10" Type="http://schemas.openxmlformats.org/officeDocument/2006/relationships/vmlDrawing" Target="../drawings/vmlDrawing2.vml"/><Relationship Id="rId4" Type="http://schemas.openxmlformats.org/officeDocument/2006/relationships/hyperlink" Target="http://checkandconnect.umn.edu/research/engagement.html" TargetMode="External"/><Relationship Id="rId9" Type="http://schemas.openxmlformats.org/officeDocument/2006/relationships/hyperlink" Target="http://www.childhealthdata.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angeladuckworth.com/research/" TargetMode="External"/><Relationship Id="rId13" Type="http://schemas.openxmlformats.org/officeDocument/2006/relationships/hyperlink" Target="http://www.childhealthdata.org/" TargetMode="External"/><Relationship Id="rId18" Type="http://schemas.openxmlformats.org/officeDocument/2006/relationships/hyperlink" Target="http://www.childhealthdata.org/" TargetMode="External"/><Relationship Id="rId26" Type="http://schemas.openxmlformats.org/officeDocument/2006/relationships/hyperlink" Target="http://www.childhealthdata.org/" TargetMode="External"/><Relationship Id="rId3" Type="http://schemas.openxmlformats.org/officeDocument/2006/relationships/hyperlink" Target="https://www.thepearinstitute.org/holistic-student-assessment" TargetMode="External"/><Relationship Id="rId21" Type="http://schemas.openxmlformats.org/officeDocument/2006/relationships/hyperlink" Target="http://www.childhealthdata.org/" TargetMode="External"/><Relationship Id="rId7" Type="http://schemas.openxmlformats.org/officeDocument/2006/relationships/hyperlink" Target="http://coredistricts.org/our-data-research/improvement-measures/" TargetMode="External"/><Relationship Id="rId12" Type="http://schemas.openxmlformats.org/officeDocument/2006/relationships/hyperlink" Target="http://www.childhealthdata.org/" TargetMode="External"/><Relationship Id="rId17" Type="http://schemas.openxmlformats.org/officeDocument/2006/relationships/hyperlink" Target="http://www.childhealthdata.org/" TargetMode="External"/><Relationship Id="rId25" Type="http://schemas.openxmlformats.org/officeDocument/2006/relationships/hyperlink" Target="http://www.childhealthdata.org/" TargetMode="External"/><Relationship Id="rId2" Type="http://schemas.openxmlformats.org/officeDocument/2006/relationships/hyperlink" Target="http://www.peggykern.org/uploads/5/6/6/7/56678211/epoch_measure_of_adolescent_well-being_102014.pdf" TargetMode="External"/><Relationship Id="rId16" Type="http://schemas.openxmlformats.org/officeDocument/2006/relationships/hyperlink" Target="http://www.childhealthdata.org/" TargetMode="External"/><Relationship Id="rId20" Type="http://schemas.openxmlformats.org/officeDocument/2006/relationships/hyperlink" Target="http://www.childhealthdata.org/" TargetMode="External"/><Relationship Id="rId1" Type="http://schemas.openxmlformats.org/officeDocument/2006/relationships/hyperlink" Target="https://www.proedinc.com/Products/11544/bers2-youth-rating-scale-25.aspx" TargetMode="External"/><Relationship Id="rId6" Type="http://schemas.openxmlformats.org/officeDocument/2006/relationships/hyperlink" Target="http://performwell.org/index.php?option=com_mtree&amp;task=att_download&amp;link_id=208&amp;cf_id=24" TargetMode="External"/><Relationship Id="rId11" Type="http://schemas.openxmlformats.org/officeDocument/2006/relationships/hyperlink" Target="http://www.childhealthdata.org/" TargetMode="External"/><Relationship Id="rId24" Type="http://schemas.openxmlformats.org/officeDocument/2006/relationships/hyperlink" Target="http://www.childhealthdata.org/" TargetMode="External"/><Relationship Id="rId5" Type="http://schemas.openxmlformats.org/officeDocument/2006/relationships/hyperlink" Target="https://www.lap-publishing.com/catalog/details/store/gb/book/978-3-659-34536-4/adolescent-emotion-regulation-questionnaire" TargetMode="External"/><Relationship Id="rId15" Type="http://schemas.openxmlformats.org/officeDocument/2006/relationships/hyperlink" Target="http://www.childhealthdata.org/" TargetMode="External"/><Relationship Id="rId23" Type="http://schemas.openxmlformats.org/officeDocument/2006/relationships/hyperlink" Target="http://www.childhealthdata.org/" TargetMode="External"/><Relationship Id="rId10" Type="http://schemas.openxmlformats.org/officeDocument/2006/relationships/hyperlink" Target="http://cascw.umn.edu/wp-content/uploads/2013/12/YCSTool.pdf" TargetMode="External"/><Relationship Id="rId19" Type="http://schemas.openxmlformats.org/officeDocument/2006/relationships/hyperlink" Target="http://www.childhealthdata.org/" TargetMode="External"/><Relationship Id="rId4" Type="http://schemas.openxmlformats.org/officeDocument/2006/relationships/hyperlink" Target="https://era.library.ualberta.ca/files/pk02cb10b/Kostiuk_Lynne_Fall%202011.pdf" TargetMode="External"/><Relationship Id="rId9" Type="http://schemas.openxmlformats.org/officeDocument/2006/relationships/hyperlink" Target="http://myrs.risingstars-uk.com/Growth%20Mindset%20Lessons/Implicit%20Theories%20of%20Intelligence%20Scale%20for%20Children.pdf" TargetMode="External"/><Relationship Id="rId14" Type="http://schemas.openxmlformats.org/officeDocument/2006/relationships/hyperlink" Target="http://www.childhealthdata.org/" TargetMode="External"/><Relationship Id="rId22" Type="http://schemas.openxmlformats.org/officeDocument/2006/relationships/hyperlink" Target="http://www.childhealthdata.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flhealthcharts.gov/ChartsReports/rdPage.aspx?rdReport=ChartsProfiles.ChildHealthStatusProfile" TargetMode="External"/><Relationship Id="rId2" Type="http://schemas.openxmlformats.org/officeDocument/2006/relationships/hyperlink" Target="http://www.childhealthdata.org/" TargetMode="External"/><Relationship Id="rId1" Type="http://schemas.openxmlformats.org/officeDocument/2006/relationships/hyperlink" Target="http://www.childhealthdata.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384D-3E91-481A-806B-D49B12CEBC25}">
  <dimension ref="A1"/>
  <sheetViews>
    <sheetView workbookViewId="0"/>
  </sheetViews>
  <sheetFormatPr defaultColWidth="8.86328125" defaultRowHeight="14.75" x14ac:dyDescent="0.75"/>
  <cols>
    <col min="1" max="16384" width="8.86328125" style="12"/>
  </cols>
  <sheetData/>
  <sheetProtection algorithmName="SHA-512" hashValue="cpOs0FNF4NwQenKnAspHIDmtY2P6PL6W9oGn9TZnXQ/WiWFA/V59+b8vYLazZXgSskmyXYto+91c7GjKCARY+w==" saltValue="zRMF8eB/K7g8i4IdEFjKvA==" spinCount="100000" sheet="1" objects="1" scenarios="1"/>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Word.Document.12" shapeId="2049" r:id="rId4">
          <objectPr defaultSize="0" autoPict="0" r:id="rId5">
            <anchor moveWithCells="1">
              <from>
                <xdr:col>1</xdr:col>
                <xdr:colOff>6350</xdr:colOff>
                <xdr:row>2</xdr:row>
                <xdr:rowOff>6350</xdr:rowOff>
              </from>
              <to>
                <xdr:col>10</xdr:col>
                <xdr:colOff>546100</xdr:colOff>
                <xdr:row>48</xdr:row>
                <xdr:rowOff>12700</xdr:rowOff>
              </to>
            </anchor>
          </objectPr>
        </oleObject>
      </mc:Choice>
      <mc:Fallback>
        <oleObject progId="Word.Document.12" shapeId="204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E1E65-AD80-4C0B-9BC6-F85671C7CA5A}">
  <dimension ref="A1:S115"/>
  <sheetViews>
    <sheetView tabSelected="1" workbookViewId="0">
      <selection activeCell="D9" sqref="D9"/>
    </sheetView>
  </sheetViews>
  <sheetFormatPr defaultRowHeight="14.75" x14ac:dyDescent="0.75"/>
  <cols>
    <col min="1" max="1" width="8.76953125" customWidth="1"/>
    <col min="2" max="2" width="28.76953125" customWidth="1"/>
    <col min="3" max="3" width="11.54296875" customWidth="1"/>
    <col min="4" max="5" width="42.76953125" customWidth="1"/>
    <col min="6" max="6" width="28.453125" hidden="1" customWidth="1"/>
    <col min="7" max="7" width="10.2265625" customWidth="1"/>
    <col min="8" max="8" width="10.2265625" hidden="1" customWidth="1"/>
    <col min="9" max="9" width="14" customWidth="1"/>
    <col min="10" max="10" width="10.08984375" hidden="1" customWidth="1"/>
    <col min="11" max="11" width="10.08984375" customWidth="1"/>
    <col min="12" max="12" width="10.08984375" hidden="1" customWidth="1"/>
    <col min="13" max="14" width="14.54296875" customWidth="1"/>
    <col min="15" max="15" width="27" customWidth="1"/>
    <col min="16" max="16" width="27" hidden="1" customWidth="1"/>
    <col min="17" max="17" width="27" customWidth="1"/>
    <col min="18" max="18" width="75.54296875" customWidth="1"/>
    <col min="19" max="19" width="63" customWidth="1"/>
  </cols>
  <sheetData>
    <row r="1" spans="1:19" s="3" customFormat="1" ht="21" x14ac:dyDescent="1">
      <c r="A1" s="1" t="s">
        <v>0</v>
      </c>
      <c r="B1" s="2"/>
      <c r="C1" s="2"/>
      <c r="D1" s="2"/>
      <c r="E1" s="2"/>
      <c r="F1" s="2"/>
    </row>
    <row r="2" spans="1:19" s="3" customFormat="1" ht="18.5" x14ac:dyDescent="0.75">
      <c r="A2" s="2" t="s">
        <v>1</v>
      </c>
      <c r="C2" s="2"/>
      <c r="D2" s="2"/>
      <c r="E2" s="2"/>
      <c r="F2" s="2"/>
    </row>
    <row r="3" spans="1:19" s="4" customFormat="1" ht="29.5" x14ac:dyDescent="0.75">
      <c r="B3" s="4" t="s">
        <v>2</v>
      </c>
      <c r="C3" s="4" t="s">
        <v>3</v>
      </c>
      <c r="D3" s="4" t="s">
        <v>4</v>
      </c>
      <c r="E3" s="4" t="s">
        <v>5</v>
      </c>
      <c r="F3" s="4" t="s">
        <v>6</v>
      </c>
      <c r="G3" s="4" t="s">
        <v>7</v>
      </c>
      <c r="H3" s="4" t="s">
        <v>8</v>
      </c>
      <c r="I3" s="4" t="s">
        <v>9</v>
      </c>
      <c r="J3" s="4" t="s">
        <v>10</v>
      </c>
      <c r="K3" s="4" t="s">
        <v>11</v>
      </c>
      <c r="L3" s="4" t="s">
        <v>12</v>
      </c>
      <c r="M3" s="4" t="s">
        <v>13</v>
      </c>
      <c r="N3" s="4" t="s">
        <v>14</v>
      </c>
      <c r="O3" s="4" t="s">
        <v>15</v>
      </c>
      <c r="P3" s="4" t="s">
        <v>16</v>
      </c>
      <c r="Q3" s="4" t="s">
        <v>17</v>
      </c>
      <c r="R3" s="4" t="s">
        <v>18</v>
      </c>
      <c r="S3" s="4" t="s">
        <v>19</v>
      </c>
    </row>
    <row r="4" spans="1:19" hidden="1" x14ac:dyDescent="0.75">
      <c r="A4" t="s">
        <v>20</v>
      </c>
      <c r="B4" t="s">
        <v>21</v>
      </c>
      <c r="C4" t="s">
        <v>22</v>
      </c>
      <c r="D4" t="s">
        <v>23</v>
      </c>
      <c r="E4" t="s">
        <v>24</v>
      </c>
      <c r="F4" t="s">
        <v>25</v>
      </c>
      <c r="J4" t="s">
        <v>26</v>
      </c>
      <c r="O4" t="s">
        <v>27</v>
      </c>
      <c r="P4" t="s">
        <v>28</v>
      </c>
    </row>
    <row r="5" spans="1:19" s="7" customFormat="1" ht="18.5" x14ac:dyDescent="0.75">
      <c r="A5" s="5" t="s">
        <v>29</v>
      </c>
      <c r="B5" s="6"/>
      <c r="C5" s="6"/>
      <c r="D5" s="6"/>
      <c r="E5" s="6"/>
      <c r="F5" s="6"/>
    </row>
    <row r="6" spans="1:19" s="8" customFormat="1" ht="14.4" customHeight="1" x14ac:dyDescent="0.75">
      <c r="B6" s="9" t="s">
        <v>30</v>
      </c>
      <c r="C6" s="10">
        <v>1.1000000000000001</v>
      </c>
      <c r="D6" s="10" t="s">
        <v>31</v>
      </c>
      <c r="E6" s="10" t="s">
        <v>32</v>
      </c>
      <c r="F6" s="11"/>
      <c r="G6" s="8" t="s">
        <v>33</v>
      </c>
      <c r="I6" s="8" t="s">
        <v>33</v>
      </c>
      <c r="K6" s="8" t="s">
        <v>33</v>
      </c>
      <c r="M6" s="8" t="s">
        <v>34</v>
      </c>
      <c r="N6" s="8" t="s">
        <v>35</v>
      </c>
      <c r="O6" s="8" t="s">
        <v>36</v>
      </c>
      <c r="S6" s="8" t="s">
        <v>37</v>
      </c>
    </row>
    <row r="7" spans="1:19" s="8" customFormat="1" ht="14.4" customHeight="1" x14ac:dyDescent="0.75">
      <c r="B7" s="10"/>
      <c r="C7" s="10">
        <v>1.2</v>
      </c>
      <c r="D7" s="10" t="s">
        <v>38</v>
      </c>
      <c r="E7" s="10" t="s">
        <v>39</v>
      </c>
      <c r="F7" s="11"/>
      <c r="G7" s="8" t="s">
        <v>33</v>
      </c>
      <c r="I7" s="8" t="s">
        <v>33</v>
      </c>
      <c r="K7" s="8" t="s">
        <v>33</v>
      </c>
      <c r="M7" s="8" t="s">
        <v>40</v>
      </c>
      <c r="N7" s="8" t="s">
        <v>35</v>
      </c>
      <c r="O7" s="8" t="s">
        <v>41</v>
      </c>
      <c r="S7" s="8" t="s">
        <v>42</v>
      </c>
    </row>
    <row r="8" spans="1:19" s="8" customFormat="1" ht="14.4" customHeight="1" x14ac:dyDescent="0.75">
      <c r="B8" s="10"/>
      <c r="C8" s="10">
        <v>1.3</v>
      </c>
      <c r="D8" s="10" t="s">
        <v>43</v>
      </c>
      <c r="E8" s="10" t="s">
        <v>44</v>
      </c>
      <c r="F8" s="11"/>
      <c r="G8" s="8" t="s">
        <v>45</v>
      </c>
      <c r="I8" s="8" t="s">
        <v>45</v>
      </c>
      <c r="K8" s="8" t="s">
        <v>45</v>
      </c>
      <c r="M8" s="8" t="s">
        <v>45</v>
      </c>
      <c r="N8" s="8" t="s">
        <v>45</v>
      </c>
      <c r="O8" s="8" t="s">
        <v>45</v>
      </c>
      <c r="S8" s="8" t="s">
        <v>46</v>
      </c>
    </row>
    <row r="9" spans="1:19" x14ac:dyDescent="0.75">
      <c r="B9" s="12" t="s">
        <v>47</v>
      </c>
      <c r="C9" t="s">
        <v>48</v>
      </c>
      <c r="D9" t="s">
        <v>49</v>
      </c>
      <c r="E9" t="s">
        <v>50</v>
      </c>
      <c r="G9" t="s">
        <v>33</v>
      </c>
      <c r="H9" t="s">
        <v>51</v>
      </c>
      <c r="I9" t="s">
        <v>33</v>
      </c>
      <c r="K9" t="s">
        <v>51</v>
      </c>
      <c r="L9" t="s">
        <v>52</v>
      </c>
      <c r="M9" t="s">
        <v>53</v>
      </c>
      <c r="N9" t="s">
        <v>54</v>
      </c>
      <c r="O9" t="s">
        <v>55</v>
      </c>
      <c r="Q9" t="s">
        <v>56</v>
      </c>
    </row>
    <row r="10" spans="1:19" x14ac:dyDescent="0.75">
      <c r="B10" s="12"/>
      <c r="C10" t="s">
        <v>57</v>
      </c>
      <c r="D10" t="s">
        <v>58</v>
      </c>
      <c r="E10" t="s">
        <v>59</v>
      </c>
      <c r="G10" t="s">
        <v>33</v>
      </c>
      <c r="H10" t="s">
        <v>51</v>
      </c>
      <c r="I10" t="s">
        <v>33</v>
      </c>
      <c r="K10" t="s">
        <v>51</v>
      </c>
      <c r="M10" t="s">
        <v>60</v>
      </c>
      <c r="N10" t="s">
        <v>61</v>
      </c>
      <c r="O10" s="13"/>
      <c r="Q10" t="s">
        <v>62</v>
      </c>
      <c r="R10" t="s">
        <v>63</v>
      </c>
    </row>
    <row r="11" spans="1:19" x14ac:dyDescent="0.75">
      <c r="B11" s="12"/>
      <c r="C11" t="s">
        <v>64</v>
      </c>
      <c r="D11" t="s">
        <v>49</v>
      </c>
      <c r="E11" t="s">
        <v>65</v>
      </c>
      <c r="G11" t="s">
        <v>33</v>
      </c>
      <c r="H11" t="s">
        <v>51</v>
      </c>
      <c r="I11" t="s">
        <v>33</v>
      </c>
      <c r="K11" t="s">
        <v>51</v>
      </c>
      <c r="M11" t="s">
        <v>53</v>
      </c>
      <c r="N11" t="s">
        <v>66</v>
      </c>
      <c r="O11" t="s">
        <v>67</v>
      </c>
      <c r="Q11" t="s">
        <v>68</v>
      </c>
      <c r="R11" t="s">
        <v>69</v>
      </c>
    </row>
    <row r="12" spans="1:19" x14ac:dyDescent="0.75">
      <c r="B12" s="12"/>
      <c r="C12" t="s">
        <v>70</v>
      </c>
      <c r="D12" t="s">
        <v>71</v>
      </c>
      <c r="E12" t="s">
        <v>72</v>
      </c>
      <c r="G12" t="s">
        <v>33</v>
      </c>
      <c r="H12" t="s">
        <v>51</v>
      </c>
      <c r="I12" t="s">
        <v>33</v>
      </c>
      <c r="K12" t="s">
        <v>51</v>
      </c>
      <c r="M12" t="s">
        <v>73</v>
      </c>
      <c r="N12" t="s">
        <v>74</v>
      </c>
      <c r="O12" t="s">
        <v>75</v>
      </c>
      <c r="Q12" t="s">
        <v>76</v>
      </c>
      <c r="R12" t="s">
        <v>69</v>
      </c>
    </row>
    <row r="13" spans="1:19" x14ac:dyDescent="0.75">
      <c r="B13" s="12"/>
      <c r="C13" t="s">
        <v>77</v>
      </c>
      <c r="D13" t="s">
        <v>78</v>
      </c>
      <c r="E13" t="s">
        <v>79</v>
      </c>
      <c r="G13" t="s">
        <v>33</v>
      </c>
      <c r="H13" t="s">
        <v>51</v>
      </c>
      <c r="I13" t="s">
        <v>33</v>
      </c>
      <c r="K13" t="s">
        <v>51</v>
      </c>
      <c r="M13" t="s">
        <v>80</v>
      </c>
      <c r="N13" t="s">
        <v>81</v>
      </c>
      <c r="O13" t="s">
        <v>82</v>
      </c>
      <c r="Q13" t="s">
        <v>83</v>
      </c>
      <c r="R13" t="s">
        <v>69</v>
      </c>
    </row>
    <row r="14" spans="1:19" x14ac:dyDescent="0.75">
      <c r="B14" s="12"/>
      <c r="C14" t="s">
        <v>84</v>
      </c>
      <c r="D14" t="s">
        <v>85</v>
      </c>
      <c r="E14" t="s">
        <v>86</v>
      </c>
      <c r="G14" t="s">
        <v>33</v>
      </c>
      <c r="H14" t="s">
        <v>51</v>
      </c>
      <c r="I14" t="s">
        <v>33</v>
      </c>
      <c r="K14" t="s">
        <v>51</v>
      </c>
      <c r="M14" t="s">
        <v>87</v>
      </c>
      <c r="N14" t="s">
        <v>88</v>
      </c>
      <c r="O14" t="s">
        <v>89</v>
      </c>
      <c r="Q14" t="s">
        <v>90</v>
      </c>
      <c r="R14" t="s">
        <v>69</v>
      </c>
    </row>
    <row r="15" spans="1:19" x14ac:dyDescent="0.75">
      <c r="B15" s="12"/>
      <c r="C15" t="s">
        <v>91</v>
      </c>
      <c r="D15" t="s">
        <v>92</v>
      </c>
      <c r="E15" t="s">
        <v>93</v>
      </c>
      <c r="G15" t="s">
        <v>33</v>
      </c>
      <c r="H15" t="s">
        <v>51</v>
      </c>
      <c r="I15" t="s">
        <v>33</v>
      </c>
      <c r="K15" t="s">
        <v>51</v>
      </c>
      <c r="M15" t="s">
        <v>94</v>
      </c>
      <c r="N15" t="s">
        <v>95</v>
      </c>
      <c r="O15" t="s">
        <v>96</v>
      </c>
      <c r="Q15" t="s">
        <v>97</v>
      </c>
      <c r="R15" t="s">
        <v>69</v>
      </c>
    </row>
    <row r="16" spans="1:19" x14ac:dyDescent="0.75">
      <c r="B16" s="12"/>
      <c r="C16" t="s">
        <v>98</v>
      </c>
      <c r="D16" t="s">
        <v>99</v>
      </c>
      <c r="E16" t="s">
        <v>100</v>
      </c>
      <c r="G16" t="s">
        <v>33</v>
      </c>
      <c r="H16" t="s">
        <v>51</v>
      </c>
      <c r="I16" t="s">
        <v>33</v>
      </c>
      <c r="K16" t="s">
        <v>51</v>
      </c>
      <c r="M16" t="s">
        <v>101</v>
      </c>
      <c r="N16" t="s">
        <v>102</v>
      </c>
      <c r="O16" t="s">
        <v>103</v>
      </c>
      <c r="Q16" t="s">
        <v>104</v>
      </c>
      <c r="R16" t="s">
        <v>69</v>
      </c>
    </row>
    <row r="17" spans="2:18" x14ac:dyDescent="0.75">
      <c r="B17" s="12"/>
      <c r="C17" t="s">
        <v>105</v>
      </c>
      <c r="D17" t="s">
        <v>106</v>
      </c>
      <c r="E17" t="s">
        <v>107</v>
      </c>
      <c r="G17" t="s">
        <v>33</v>
      </c>
      <c r="H17" t="s">
        <v>51</v>
      </c>
      <c r="I17" t="s">
        <v>33</v>
      </c>
      <c r="K17" t="s">
        <v>51</v>
      </c>
      <c r="M17" s="14" t="s">
        <v>34</v>
      </c>
      <c r="N17" s="13"/>
      <c r="O17" t="s">
        <v>108</v>
      </c>
      <c r="Q17" t="s">
        <v>109</v>
      </c>
      <c r="R17" s="15" t="s">
        <v>110</v>
      </c>
    </row>
    <row r="18" spans="2:18" x14ac:dyDescent="0.75">
      <c r="B18" s="12"/>
      <c r="C18" t="s">
        <v>111</v>
      </c>
      <c r="D18" t="s">
        <v>112</v>
      </c>
      <c r="E18" t="s">
        <v>113</v>
      </c>
      <c r="G18" t="s">
        <v>33</v>
      </c>
      <c r="H18" t="s">
        <v>51</v>
      </c>
      <c r="I18" t="s">
        <v>33</v>
      </c>
      <c r="K18" t="s">
        <v>51</v>
      </c>
      <c r="M18" s="14" t="s">
        <v>114</v>
      </c>
      <c r="N18" s="13"/>
      <c r="O18" t="s">
        <v>115</v>
      </c>
      <c r="Q18" t="s">
        <v>116</v>
      </c>
      <c r="R18" s="15" t="s">
        <v>117</v>
      </c>
    </row>
    <row r="19" spans="2:18" x14ac:dyDescent="0.75">
      <c r="B19" s="12"/>
      <c r="C19" t="s">
        <v>118</v>
      </c>
      <c r="D19" t="s">
        <v>119</v>
      </c>
      <c r="E19" t="s">
        <v>120</v>
      </c>
      <c r="G19" t="s">
        <v>33</v>
      </c>
      <c r="H19" t="s">
        <v>51</v>
      </c>
      <c r="I19" t="s">
        <v>33</v>
      </c>
      <c r="K19" t="s">
        <v>51</v>
      </c>
      <c r="M19" s="14" t="s">
        <v>34</v>
      </c>
      <c r="N19" t="s">
        <v>121</v>
      </c>
      <c r="O19" t="s">
        <v>122</v>
      </c>
      <c r="Q19" t="s">
        <v>123</v>
      </c>
      <c r="R19" s="15" t="s">
        <v>117</v>
      </c>
    </row>
    <row r="20" spans="2:18" x14ac:dyDescent="0.75">
      <c r="B20" s="16" t="s">
        <v>124</v>
      </c>
      <c r="C20" t="s">
        <v>125</v>
      </c>
      <c r="D20" t="s">
        <v>126</v>
      </c>
      <c r="E20" t="s">
        <v>127</v>
      </c>
      <c r="G20" t="s">
        <v>33</v>
      </c>
      <c r="H20" t="s">
        <v>51</v>
      </c>
      <c r="I20" t="s">
        <v>51</v>
      </c>
      <c r="K20" t="s">
        <v>51</v>
      </c>
      <c r="M20" t="s">
        <v>53</v>
      </c>
      <c r="N20" t="s">
        <v>128</v>
      </c>
      <c r="O20" t="s">
        <v>55</v>
      </c>
    </row>
    <row r="21" spans="2:18" x14ac:dyDescent="0.75">
      <c r="B21" s="16"/>
      <c r="C21" t="s">
        <v>129</v>
      </c>
      <c r="D21" t="s">
        <v>130</v>
      </c>
      <c r="E21" t="s">
        <v>127</v>
      </c>
      <c r="G21" t="s">
        <v>33</v>
      </c>
      <c r="H21" t="s">
        <v>51</v>
      </c>
      <c r="I21" t="s">
        <v>51</v>
      </c>
      <c r="K21" t="s">
        <v>51</v>
      </c>
      <c r="M21" t="s">
        <v>53</v>
      </c>
      <c r="N21" t="s">
        <v>128</v>
      </c>
      <c r="O21" t="s">
        <v>55</v>
      </c>
    </row>
    <row r="22" spans="2:18" x14ac:dyDescent="0.75">
      <c r="B22" s="16"/>
      <c r="C22" t="s">
        <v>131</v>
      </c>
      <c r="D22" t="s">
        <v>132</v>
      </c>
      <c r="E22" t="s">
        <v>59</v>
      </c>
      <c r="G22" t="s">
        <v>33</v>
      </c>
      <c r="H22" t="s">
        <v>51</v>
      </c>
      <c r="I22" t="s">
        <v>33</v>
      </c>
      <c r="K22" t="s">
        <v>51</v>
      </c>
      <c r="M22" t="s">
        <v>60</v>
      </c>
      <c r="N22" t="s">
        <v>61</v>
      </c>
      <c r="O22" s="13"/>
      <c r="Q22" t="s">
        <v>62</v>
      </c>
      <c r="R22" t="s">
        <v>63</v>
      </c>
    </row>
    <row r="23" spans="2:18" x14ac:dyDescent="0.75">
      <c r="B23" s="16"/>
      <c r="C23" t="s">
        <v>133</v>
      </c>
      <c r="D23" t="s">
        <v>134</v>
      </c>
      <c r="E23" t="s">
        <v>135</v>
      </c>
      <c r="G23" t="s">
        <v>33</v>
      </c>
      <c r="H23" t="s">
        <v>51</v>
      </c>
      <c r="I23" t="s">
        <v>33</v>
      </c>
      <c r="K23" t="s">
        <v>51</v>
      </c>
      <c r="M23" t="s">
        <v>136</v>
      </c>
      <c r="N23" t="s">
        <v>137</v>
      </c>
      <c r="O23" s="13" t="s">
        <v>138</v>
      </c>
      <c r="Q23" t="s">
        <v>139</v>
      </c>
      <c r="R23" t="s">
        <v>63</v>
      </c>
    </row>
    <row r="24" spans="2:18" x14ac:dyDescent="0.75">
      <c r="B24" s="16"/>
      <c r="C24" t="s">
        <v>140</v>
      </c>
      <c r="D24" t="s">
        <v>141</v>
      </c>
      <c r="E24" t="s">
        <v>142</v>
      </c>
      <c r="G24" t="s">
        <v>33</v>
      </c>
      <c r="H24" t="s">
        <v>51</v>
      </c>
      <c r="I24" t="s">
        <v>33</v>
      </c>
      <c r="K24" t="s">
        <v>51</v>
      </c>
      <c r="M24" t="s">
        <v>60</v>
      </c>
      <c r="N24" t="s">
        <v>143</v>
      </c>
      <c r="O24" s="13" t="s">
        <v>144</v>
      </c>
      <c r="Q24" t="s">
        <v>145</v>
      </c>
      <c r="R24" t="s">
        <v>69</v>
      </c>
    </row>
    <row r="25" spans="2:18" x14ac:dyDescent="0.75">
      <c r="B25" s="16"/>
      <c r="C25" t="s">
        <v>146</v>
      </c>
      <c r="D25" t="s">
        <v>147</v>
      </c>
      <c r="E25" t="s">
        <v>72</v>
      </c>
      <c r="G25" t="s">
        <v>33</v>
      </c>
      <c r="H25" t="s">
        <v>51</v>
      </c>
      <c r="I25" t="s">
        <v>33</v>
      </c>
      <c r="K25" t="s">
        <v>51</v>
      </c>
      <c r="M25" t="s">
        <v>73</v>
      </c>
      <c r="N25" t="s">
        <v>74</v>
      </c>
      <c r="O25" t="s">
        <v>75</v>
      </c>
      <c r="Q25" t="s">
        <v>76</v>
      </c>
      <c r="R25" t="s">
        <v>69</v>
      </c>
    </row>
    <row r="26" spans="2:18" x14ac:dyDescent="0.75">
      <c r="B26" s="16"/>
      <c r="C26" t="s">
        <v>148</v>
      </c>
      <c r="D26" t="s">
        <v>149</v>
      </c>
      <c r="E26" t="s">
        <v>65</v>
      </c>
      <c r="G26" t="s">
        <v>33</v>
      </c>
      <c r="H26" t="s">
        <v>51</v>
      </c>
      <c r="I26" t="s">
        <v>33</v>
      </c>
      <c r="K26" t="s">
        <v>51</v>
      </c>
      <c r="M26" t="s">
        <v>53</v>
      </c>
      <c r="N26" t="s">
        <v>66</v>
      </c>
      <c r="O26" t="s">
        <v>67</v>
      </c>
      <c r="Q26" t="s">
        <v>68</v>
      </c>
      <c r="R26" t="s">
        <v>69</v>
      </c>
    </row>
    <row r="27" spans="2:18" x14ac:dyDescent="0.75">
      <c r="B27" s="16"/>
      <c r="C27" t="s">
        <v>150</v>
      </c>
      <c r="D27" t="s">
        <v>151</v>
      </c>
      <c r="E27" t="s">
        <v>79</v>
      </c>
      <c r="G27" t="s">
        <v>33</v>
      </c>
      <c r="H27" t="s">
        <v>51</v>
      </c>
      <c r="I27" t="s">
        <v>33</v>
      </c>
      <c r="K27" t="s">
        <v>51</v>
      </c>
      <c r="M27" t="s">
        <v>80</v>
      </c>
      <c r="N27" t="s">
        <v>81</v>
      </c>
      <c r="O27" t="s">
        <v>82</v>
      </c>
      <c r="Q27" t="s">
        <v>83</v>
      </c>
      <c r="R27" t="s">
        <v>69</v>
      </c>
    </row>
    <row r="28" spans="2:18" x14ac:dyDescent="0.75">
      <c r="B28" s="16"/>
      <c r="C28" t="s">
        <v>152</v>
      </c>
      <c r="D28" t="s">
        <v>153</v>
      </c>
      <c r="E28" t="s">
        <v>154</v>
      </c>
      <c r="G28" t="s">
        <v>33</v>
      </c>
      <c r="H28" t="s">
        <v>51</v>
      </c>
      <c r="I28" t="s">
        <v>33</v>
      </c>
      <c r="K28" t="s">
        <v>51</v>
      </c>
      <c r="M28" t="s">
        <v>155</v>
      </c>
      <c r="N28" t="s">
        <v>156</v>
      </c>
      <c r="O28" t="s">
        <v>157</v>
      </c>
      <c r="Q28" t="s">
        <v>158</v>
      </c>
      <c r="R28" t="s">
        <v>69</v>
      </c>
    </row>
    <row r="29" spans="2:18" x14ac:dyDescent="0.75">
      <c r="B29" s="16"/>
      <c r="C29" t="s">
        <v>159</v>
      </c>
      <c r="D29" t="s">
        <v>160</v>
      </c>
      <c r="E29" t="s">
        <v>86</v>
      </c>
      <c r="G29" t="s">
        <v>33</v>
      </c>
      <c r="H29" t="s">
        <v>51</v>
      </c>
      <c r="I29" t="s">
        <v>33</v>
      </c>
      <c r="K29" t="s">
        <v>51</v>
      </c>
      <c r="M29" t="s">
        <v>87</v>
      </c>
      <c r="N29" t="s">
        <v>88</v>
      </c>
      <c r="O29" t="s">
        <v>89</v>
      </c>
      <c r="Q29" t="s">
        <v>90</v>
      </c>
      <c r="R29" t="s">
        <v>69</v>
      </c>
    </row>
    <row r="30" spans="2:18" x14ac:dyDescent="0.75">
      <c r="B30" s="16"/>
      <c r="C30" t="s">
        <v>161</v>
      </c>
      <c r="D30" t="s">
        <v>162</v>
      </c>
      <c r="E30" t="s">
        <v>163</v>
      </c>
      <c r="G30" t="s">
        <v>33</v>
      </c>
      <c r="H30" t="s">
        <v>51</v>
      </c>
      <c r="I30" t="s">
        <v>33</v>
      </c>
      <c r="K30" t="s">
        <v>51</v>
      </c>
      <c r="M30" t="s">
        <v>94</v>
      </c>
      <c r="N30" t="s">
        <v>95</v>
      </c>
      <c r="O30" t="s">
        <v>164</v>
      </c>
      <c r="Q30" t="s">
        <v>97</v>
      </c>
      <c r="R30" t="s">
        <v>69</v>
      </c>
    </row>
    <row r="31" spans="2:18" x14ac:dyDescent="0.75">
      <c r="B31" s="16"/>
      <c r="C31" t="s">
        <v>165</v>
      </c>
      <c r="D31" t="s">
        <v>134</v>
      </c>
      <c r="E31" t="s">
        <v>166</v>
      </c>
      <c r="G31" t="s">
        <v>33</v>
      </c>
      <c r="H31" t="s">
        <v>51</v>
      </c>
      <c r="I31" t="s">
        <v>33</v>
      </c>
      <c r="K31" t="s">
        <v>51</v>
      </c>
      <c r="M31" t="s">
        <v>167</v>
      </c>
      <c r="N31" t="s">
        <v>168</v>
      </c>
      <c r="O31" t="s">
        <v>169</v>
      </c>
      <c r="Q31" t="s">
        <v>170</v>
      </c>
      <c r="R31" t="s">
        <v>69</v>
      </c>
    </row>
    <row r="32" spans="2:18" x14ac:dyDescent="0.75">
      <c r="B32" s="16"/>
      <c r="C32" t="s">
        <v>171</v>
      </c>
      <c r="D32" t="s">
        <v>172</v>
      </c>
      <c r="E32" t="s">
        <v>100</v>
      </c>
      <c r="G32" t="s">
        <v>33</v>
      </c>
      <c r="H32" t="s">
        <v>51</v>
      </c>
      <c r="I32" t="s">
        <v>33</v>
      </c>
      <c r="K32" t="s">
        <v>51</v>
      </c>
      <c r="M32" t="s">
        <v>101</v>
      </c>
      <c r="N32" t="s">
        <v>102</v>
      </c>
      <c r="O32" t="s">
        <v>103</v>
      </c>
      <c r="Q32" t="s">
        <v>173</v>
      </c>
      <c r="R32" t="s">
        <v>69</v>
      </c>
    </row>
    <row r="33" spans="1:19" x14ac:dyDescent="0.75">
      <c r="B33" s="16"/>
      <c r="C33" t="s">
        <v>174</v>
      </c>
      <c r="D33" t="s">
        <v>175</v>
      </c>
      <c r="E33" t="s">
        <v>176</v>
      </c>
      <c r="G33" t="s">
        <v>51</v>
      </c>
      <c r="H33" t="s">
        <v>33</v>
      </c>
      <c r="I33" t="s">
        <v>51</v>
      </c>
      <c r="K33" t="s">
        <v>33</v>
      </c>
      <c r="M33" t="s">
        <v>167</v>
      </c>
      <c r="N33" t="s">
        <v>35</v>
      </c>
    </row>
    <row r="34" spans="1:19" x14ac:dyDescent="0.75">
      <c r="B34" s="16"/>
      <c r="C34" t="s">
        <v>177</v>
      </c>
      <c r="D34" t="s">
        <v>178</v>
      </c>
      <c r="E34" t="s">
        <v>107</v>
      </c>
      <c r="G34" t="s">
        <v>33</v>
      </c>
      <c r="H34" t="s">
        <v>51</v>
      </c>
      <c r="I34" t="s">
        <v>33</v>
      </c>
      <c r="K34" t="s">
        <v>51</v>
      </c>
      <c r="M34" t="s">
        <v>34</v>
      </c>
      <c r="N34" t="s">
        <v>179</v>
      </c>
      <c r="O34" t="s">
        <v>108</v>
      </c>
      <c r="Q34" t="s">
        <v>109</v>
      </c>
      <c r="R34" s="15" t="s">
        <v>110</v>
      </c>
    </row>
    <row r="35" spans="1:19" x14ac:dyDescent="0.75">
      <c r="B35" s="16"/>
      <c r="C35" t="s">
        <v>180</v>
      </c>
      <c r="D35" t="s">
        <v>181</v>
      </c>
      <c r="E35" t="s">
        <v>176</v>
      </c>
      <c r="G35" t="s">
        <v>51</v>
      </c>
      <c r="H35" t="s">
        <v>33</v>
      </c>
      <c r="I35" t="s">
        <v>51</v>
      </c>
      <c r="K35" t="s">
        <v>33</v>
      </c>
      <c r="M35" t="s">
        <v>182</v>
      </c>
      <c r="N35" t="s">
        <v>35</v>
      </c>
      <c r="R35" t="s">
        <v>183</v>
      </c>
    </row>
    <row r="36" spans="1:19" x14ac:dyDescent="0.75">
      <c r="B36" s="16"/>
      <c r="C36" t="s">
        <v>184</v>
      </c>
      <c r="D36" t="s">
        <v>185</v>
      </c>
      <c r="E36" t="s">
        <v>186</v>
      </c>
      <c r="G36" t="s">
        <v>33</v>
      </c>
      <c r="H36" t="s">
        <v>51</v>
      </c>
      <c r="I36" t="s">
        <v>33</v>
      </c>
      <c r="K36" t="s">
        <v>51</v>
      </c>
      <c r="M36" t="s">
        <v>187</v>
      </c>
      <c r="N36" t="s">
        <v>188</v>
      </c>
      <c r="O36" t="s">
        <v>189</v>
      </c>
      <c r="Q36" t="s">
        <v>190</v>
      </c>
      <c r="R36" s="15" t="s">
        <v>110</v>
      </c>
    </row>
    <row r="37" spans="1:19" x14ac:dyDescent="0.75">
      <c r="B37" s="16"/>
      <c r="C37" t="s">
        <v>191</v>
      </c>
      <c r="D37" t="s">
        <v>192</v>
      </c>
      <c r="E37" t="s">
        <v>193</v>
      </c>
      <c r="G37" t="s">
        <v>33</v>
      </c>
      <c r="H37" t="s">
        <v>51</v>
      </c>
      <c r="I37" t="s">
        <v>33</v>
      </c>
      <c r="K37" t="s">
        <v>51</v>
      </c>
      <c r="M37" t="s">
        <v>194</v>
      </c>
      <c r="N37" t="s">
        <v>188</v>
      </c>
      <c r="O37" t="s">
        <v>195</v>
      </c>
      <c r="Q37" t="s">
        <v>196</v>
      </c>
      <c r="R37" s="15" t="s">
        <v>117</v>
      </c>
    </row>
    <row r="38" spans="1:19" x14ac:dyDescent="0.75">
      <c r="B38" s="16"/>
      <c r="C38" t="s">
        <v>197</v>
      </c>
      <c r="D38" t="s">
        <v>198</v>
      </c>
      <c r="E38" t="s">
        <v>120</v>
      </c>
      <c r="G38" t="s">
        <v>33</v>
      </c>
      <c r="H38" t="s">
        <v>51</v>
      </c>
      <c r="I38" t="s">
        <v>33</v>
      </c>
      <c r="K38" t="s">
        <v>51</v>
      </c>
      <c r="M38" t="s">
        <v>34</v>
      </c>
      <c r="N38" t="s">
        <v>188</v>
      </c>
      <c r="O38" t="s">
        <v>122</v>
      </c>
      <c r="Q38" t="s">
        <v>199</v>
      </c>
      <c r="R38" s="15" t="s">
        <v>117</v>
      </c>
    </row>
    <row r="39" spans="1:19" x14ac:dyDescent="0.75">
      <c r="B39" s="16"/>
      <c r="C39" t="s">
        <v>200</v>
      </c>
      <c r="D39" t="s">
        <v>201</v>
      </c>
      <c r="E39" t="s">
        <v>202</v>
      </c>
      <c r="G39" t="s">
        <v>33</v>
      </c>
      <c r="H39" t="s">
        <v>33</v>
      </c>
      <c r="I39" t="s">
        <v>33</v>
      </c>
      <c r="K39" t="s">
        <v>51</v>
      </c>
      <c r="M39" t="s">
        <v>34</v>
      </c>
      <c r="N39" t="s">
        <v>35</v>
      </c>
      <c r="O39" t="s">
        <v>36</v>
      </c>
      <c r="Q39" t="s">
        <v>203</v>
      </c>
      <c r="R39" s="15" t="s">
        <v>204</v>
      </c>
    </row>
    <row r="40" spans="1:19" s="18" customFormat="1" ht="19.5" customHeight="1" x14ac:dyDescent="0.75">
      <c r="A40" s="17" t="s">
        <v>205</v>
      </c>
      <c r="L40" s="19"/>
    </row>
    <row r="41" spans="1:19" s="8" customFormat="1" ht="14.4" customHeight="1" x14ac:dyDescent="0.75">
      <c r="A41" s="20"/>
      <c r="B41" s="20" t="s">
        <v>30</v>
      </c>
      <c r="C41" s="21">
        <v>2.1</v>
      </c>
      <c r="D41" s="22" t="s">
        <v>206</v>
      </c>
      <c r="E41" s="22" t="s">
        <v>207</v>
      </c>
      <c r="G41" s="8" t="s">
        <v>33</v>
      </c>
      <c r="I41" s="8" t="s">
        <v>33</v>
      </c>
      <c r="K41" s="8" t="s">
        <v>33</v>
      </c>
      <c r="L41" s="22"/>
      <c r="M41" s="8" t="s">
        <v>208</v>
      </c>
      <c r="N41" s="8" t="s">
        <v>35</v>
      </c>
      <c r="O41" s="8" t="s">
        <v>41</v>
      </c>
      <c r="S41" s="8" t="s">
        <v>209</v>
      </c>
    </row>
    <row r="42" spans="1:19" s="8" customFormat="1" ht="14.4" customHeight="1" x14ac:dyDescent="0.75">
      <c r="A42" s="20"/>
      <c r="C42" s="21">
        <v>2.2000000000000002</v>
      </c>
      <c r="D42" s="22" t="s">
        <v>210</v>
      </c>
      <c r="E42" s="22" t="s">
        <v>211</v>
      </c>
      <c r="G42" s="8" t="s">
        <v>33</v>
      </c>
      <c r="I42" s="8" t="s">
        <v>33</v>
      </c>
      <c r="K42" s="8" t="s">
        <v>33</v>
      </c>
      <c r="L42" s="22"/>
      <c r="M42" s="8" t="s">
        <v>212</v>
      </c>
      <c r="N42" s="8" t="s">
        <v>35</v>
      </c>
      <c r="O42" s="8" t="s">
        <v>213</v>
      </c>
      <c r="S42" s="8" t="s">
        <v>214</v>
      </c>
    </row>
    <row r="43" spans="1:19" s="8" customFormat="1" ht="14.4" customHeight="1" x14ac:dyDescent="0.75">
      <c r="A43" s="20"/>
      <c r="C43" s="21">
        <v>2.2999999999999998</v>
      </c>
      <c r="D43" s="22" t="s">
        <v>215</v>
      </c>
      <c r="E43" s="22" t="s">
        <v>211</v>
      </c>
      <c r="G43" s="8" t="s">
        <v>33</v>
      </c>
      <c r="I43" s="8" t="s">
        <v>33</v>
      </c>
      <c r="K43" s="8" t="s">
        <v>33</v>
      </c>
      <c r="L43" s="22"/>
      <c r="M43" s="8" t="s">
        <v>216</v>
      </c>
      <c r="N43" s="8" t="s">
        <v>35</v>
      </c>
      <c r="O43" s="8" t="s">
        <v>213</v>
      </c>
      <c r="S43" s="8" t="s">
        <v>217</v>
      </c>
    </row>
    <row r="44" spans="1:19" s="8" customFormat="1" ht="14.4" customHeight="1" x14ac:dyDescent="0.75">
      <c r="A44" s="20"/>
      <c r="C44" s="21">
        <v>2.4</v>
      </c>
      <c r="D44" s="22" t="s">
        <v>218</v>
      </c>
      <c r="E44" s="22" t="s">
        <v>207</v>
      </c>
      <c r="G44" s="8" t="s">
        <v>33</v>
      </c>
      <c r="I44" s="8" t="s">
        <v>33</v>
      </c>
      <c r="K44" s="8" t="s">
        <v>33</v>
      </c>
      <c r="L44" s="22"/>
      <c r="M44" s="8" t="s">
        <v>219</v>
      </c>
      <c r="N44" s="8" t="s">
        <v>35</v>
      </c>
      <c r="O44" s="8" t="s">
        <v>41</v>
      </c>
      <c r="S44" s="22" t="s">
        <v>220</v>
      </c>
    </row>
    <row r="45" spans="1:19" s="8" customFormat="1" ht="14.4" customHeight="1" x14ac:dyDescent="0.75">
      <c r="A45" s="20"/>
      <c r="C45" s="21">
        <v>2.5</v>
      </c>
      <c r="D45" s="22" t="s">
        <v>221</v>
      </c>
      <c r="E45" s="22" t="s">
        <v>207</v>
      </c>
      <c r="G45" s="8" t="s">
        <v>33</v>
      </c>
      <c r="I45" s="8" t="s">
        <v>33</v>
      </c>
      <c r="K45" s="8" t="s">
        <v>33</v>
      </c>
      <c r="L45" s="22"/>
      <c r="M45" s="8" t="s">
        <v>219</v>
      </c>
      <c r="N45" s="8" t="s">
        <v>35</v>
      </c>
      <c r="O45" s="8" t="s">
        <v>41</v>
      </c>
      <c r="S45" s="8" t="s">
        <v>222</v>
      </c>
    </row>
    <row r="46" spans="1:19" s="8" customFormat="1" ht="14.4" customHeight="1" x14ac:dyDescent="0.75">
      <c r="A46" s="20"/>
      <c r="C46" s="21">
        <v>2.6</v>
      </c>
      <c r="D46" s="22" t="s">
        <v>223</v>
      </c>
      <c r="E46" s="22" t="s">
        <v>224</v>
      </c>
      <c r="G46" s="8" t="s">
        <v>33</v>
      </c>
      <c r="I46" s="8" t="s">
        <v>33</v>
      </c>
      <c r="K46" s="8" t="s">
        <v>33</v>
      </c>
      <c r="L46" s="22"/>
      <c r="M46" s="8" t="s">
        <v>225</v>
      </c>
      <c r="N46" s="8" t="s">
        <v>35</v>
      </c>
      <c r="O46" s="8" t="s">
        <v>226</v>
      </c>
      <c r="S46" s="8" t="s">
        <v>227</v>
      </c>
    </row>
    <row r="47" spans="1:19" x14ac:dyDescent="0.75">
      <c r="B47" s="12" t="s">
        <v>228</v>
      </c>
      <c r="C47" t="s">
        <v>229</v>
      </c>
      <c r="D47" t="s">
        <v>230</v>
      </c>
      <c r="E47" t="s">
        <v>231</v>
      </c>
      <c r="G47" t="s">
        <v>33</v>
      </c>
      <c r="H47" t="s">
        <v>51</v>
      </c>
      <c r="I47" t="s">
        <v>33</v>
      </c>
      <c r="K47" t="s">
        <v>51</v>
      </c>
      <c r="M47" t="s">
        <v>232</v>
      </c>
      <c r="N47" t="s">
        <v>188</v>
      </c>
      <c r="O47" t="s">
        <v>233</v>
      </c>
      <c r="Q47" t="s">
        <v>234</v>
      </c>
    </row>
    <row r="48" spans="1:19" x14ac:dyDescent="0.75">
      <c r="B48" s="12"/>
      <c r="C48" t="s">
        <v>235</v>
      </c>
      <c r="D48" t="s">
        <v>236</v>
      </c>
      <c r="E48" t="s">
        <v>231</v>
      </c>
      <c r="G48" t="s">
        <v>33</v>
      </c>
      <c r="H48" t="s">
        <v>51</v>
      </c>
      <c r="I48" t="s">
        <v>33</v>
      </c>
      <c r="K48" t="s">
        <v>51</v>
      </c>
      <c r="M48" t="s">
        <v>232</v>
      </c>
      <c r="N48" t="s">
        <v>188</v>
      </c>
      <c r="O48" t="s">
        <v>233</v>
      </c>
      <c r="Q48" t="s">
        <v>237</v>
      </c>
    </row>
    <row r="49" spans="2:18" x14ac:dyDescent="0.75">
      <c r="B49" s="12"/>
      <c r="C49" t="s">
        <v>238</v>
      </c>
      <c r="D49" t="s">
        <v>239</v>
      </c>
      <c r="E49" t="s">
        <v>240</v>
      </c>
      <c r="G49" t="s">
        <v>33</v>
      </c>
      <c r="H49" t="s">
        <v>51</v>
      </c>
      <c r="I49" t="s">
        <v>33</v>
      </c>
      <c r="K49" t="s">
        <v>51</v>
      </c>
      <c r="M49" t="s">
        <v>241</v>
      </c>
      <c r="N49" t="s">
        <v>188</v>
      </c>
      <c r="O49" t="s">
        <v>242</v>
      </c>
      <c r="Q49" t="s">
        <v>243</v>
      </c>
    </row>
    <row r="50" spans="2:18" x14ac:dyDescent="0.75">
      <c r="B50" s="12"/>
      <c r="C50" t="s">
        <v>244</v>
      </c>
      <c r="D50" t="s">
        <v>245</v>
      </c>
      <c r="E50" t="s">
        <v>246</v>
      </c>
      <c r="G50" t="s">
        <v>33</v>
      </c>
      <c r="H50" t="s">
        <v>51</v>
      </c>
      <c r="I50" t="s">
        <v>33</v>
      </c>
      <c r="K50" t="s">
        <v>51</v>
      </c>
      <c r="M50" t="s">
        <v>247</v>
      </c>
      <c r="N50" t="s">
        <v>188</v>
      </c>
      <c r="O50" t="s">
        <v>248</v>
      </c>
      <c r="Q50" t="s">
        <v>249</v>
      </c>
      <c r="R50" t="s">
        <v>250</v>
      </c>
    </row>
    <row r="51" spans="2:18" x14ac:dyDescent="0.75">
      <c r="B51" s="12"/>
      <c r="C51" t="s">
        <v>251</v>
      </c>
      <c r="D51" t="s">
        <v>245</v>
      </c>
      <c r="E51" t="s">
        <v>252</v>
      </c>
      <c r="G51" t="s">
        <v>33</v>
      </c>
      <c r="H51" t="s">
        <v>51</v>
      </c>
      <c r="I51" t="s">
        <v>33</v>
      </c>
      <c r="K51" t="s">
        <v>51</v>
      </c>
      <c r="M51" t="s">
        <v>253</v>
      </c>
      <c r="N51" t="s">
        <v>188</v>
      </c>
      <c r="O51" t="s">
        <v>254</v>
      </c>
      <c r="Q51" t="s">
        <v>255</v>
      </c>
      <c r="R51" t="s">
        <v>250</v>
      </c>
    </row>
    <row r="52" spans="2:18" x14ac:dyDescent="0.75">
      <c r="B52" s="12"/>
      <c r="C52" t="s">
        <v>256</v>
      </c>
      <c r="D52" t="s">
        <v>257</v>
      </c>
      <c r="E52" t="s">
        <v>258</v>
      </c>
      <c r="F52" s="23"/>
      <c r="G52" t="s">
        <v>33</v>
      </c>
      <c r="H52" t="s">
        <v>51</v>
      </c>
      <c r="I52" t="s">
        <v>33</v>
      </c>
      <c r="K52" t="s">
        <v>51</v>
      </c>
      <c r="L52" s="23"/>
      <c r="M52" s="14" t="s">
        <v>259</v>
      </c>
      <c r="N52" t="s">
        <v>260</v>
      </c>
      <c r="O52" t="s">
        <v>261</v>
      </c>
      <c r="Q52" t="s">
        <v>262</v>
      </c>
      <c r="R52" t="s">
        <v>263</v>
      </c>
    </row>
    <row r="53" spans="2:18" x14ac:dyDescent="0.75">
      <c r="B53" s="12"/>
      <c r="C53" t="s">
        <v>264</v>
      </c>
      <c r="D53" t="s">
        <v>265</v>
      </c>
      <c r="E53" t="s">
        <v>266</v>
      </c>
      <c r="G53" t="s">
        <v>33</v>
      </c>
      <c r="H53" t="s">
        <v>51</v>
      </c>
      <c r="I53" t="s">
        <v>33</v>
      </c>
      <c r="K53" t="s">
        <v>51</v>
      </c>
      <c r="M53" t="s">
        <v>267</v>
      </c>
      <c r="N53" t="s">
        <v>268</v>
      </c>
      <c r="O53" t="s">
        <v>269</v>
      </c>
      <c r="Q53" t="s">
        <v>270</v>
      </c>
      <c r="R53" t="s">
        <v>271</v>
      </c>
    </row>
    <row r="54" spans="2:18" x14ac:dyDescent="0.75">
      <c r="B54" s="12"/>
      <c r="C54" t="s">
        <v>272</v>
      </c>
      <c r="D54" t="s">
        <v>273</v>
      </c>
      <c r="E54" t="s">
        <v>274</v>
      </c>
      <c r="G54" t="s">
        <v>33</v>
      </c>
      <c r="H54" t="s">
        <v>51</v>
      </c>
      <c r="I54" t="s">
        <v>33</v>
      </c>
      <c r="K54" t="s">
        <v>51</v>
      </c>
      <c r="M54" s="14" t="s">
        <v>275</v>
      </c>
      <c r="N54" t="s">
        <v>188</v>
      </c>
      <c r="O54" t="s">
        <v>276</v>
      </c>
      <c r="Q54" t="s">
        <v>277</v>
      </c>
      <c r="R54" t="s">
        <v>271</v>
      </c>
    </row>
    <row r="55" spans="2:18" x14ac:dyDescent="0.75">
      <c r="B55" s="12"/>
      <c r="C55" t="s">
        <v>278</v>
      </c>
      <c r="D55" t="s">
        <v>279</v>
      </c>
      <c r="E55" t="s">
        <v>280</v>
      </c>
      <c r="G55" t="s">
        <v>33</v>
      </c>
      <c r="H55" t="s">
        <v>51</v>
      </c>
      <c r="I55" t="s">
        <v>33</v>
      </c>
      <c r="K55" t="s">
        <v>51</v>
      </c>
      <c r="M55" s="14" t="s">
        <v>281</v>
      </c>
      <c r="N55" t="s">
        <v>282</v>
      </c>
      <c r="Q55" t="s">
        <v>283</v>
      </c>
      <c r="R55" s="24" t="s">
        <v>284</v>
      </c>
    </row>
    <row r="56" spans="2:18" x14ac:dyDescent="0.75">
      <c r="B56" s="12"/>
      <c r="C56" t="s">
        <v>285</v>
      </c>
      <c r="D56" t="s">
        <v>286</v>
      </c>
      <c r="E56" t="s">
        <v>287</v>
      </c>
      <c r="G56" t="s">
        <v>33</v>
      </c>
      <c r="H56" t="s">
        <v>51</v>
      </c>
      <c r="I56" t="s">
        <v>51</v>
      </c>
      <c r="K56" t="s">
        <v>51</v>
      </c>
      <c r="M56" s="14" t="s">
        <v>259</v>
      </c>
      <c r="N56" t="s">
        <v>188</v>
      </c>
      <c r="O56" t="s">
        <v>288</v>
      </c>
      <c r="Q56" t="s">
        <v>289</v>
      </c>
      <c r="R56" t="s">
        <v>290</v>
      </c>
    </row>
    <row r="57" spans="2:18" x14ac:dyDescent="0.75">
      <c r="B57" s="12"/>
      <c r="C57" t="s">
        <v>291</v>
      </c>
      <c r="D57" t="s">
        <v>292</v>
      </c>
      <c r="E57" t="s">
        <v>293</v>
      </c>
      <c r="G57" t="s">
        <v>33</v>
      </c>
      <c r="H57" t="s">
        <v>51</v>
      </c>
      <c r="I57" t="s">
        <v>33</v>
      </c>
      <c r="K57" t="s">
        <v>51</v>
      </c>
      <c r="M57" s="14" t="s">
        <v>294</v>
      </c>
      <c r="N57" t="s">
        <v>188</v>
      </c>
      <c r="O57" t="s">
        <v>295</v>
      </c>
      <c r="Q57" t="s">
        <v>296</v>
      </c>
      <c r="R57" s="24" t="s">
        <v>297</v>
      </c>
    </row>
    <row r="58" spans="2:18" x14ac:dyDescent="0.75">
      <c r="B58" s="12"/>
      <c r="C58" t="s">
        <v>298</v>
      </c>
      <c r="D58" t="s">
        <v>299</v>
      </c>
      <c r="E58" t="s">
        <v>300</v>
      </c>
      <c r="G58" t="s">
        <v>33</v>
      </c>
      <c r="H58" t="s">
        <v>51</v>
      </c>
      <c r="I58" t="s">
        <v>33</v>
      </c>
      <c r="K58" t="s">
        <v>51</v>
      </c>
      <c r="M58" s="14" t="s">
        <v>301</v>
      </c>
      <c r="N58" t="s">
        <v>282</v>
      </c>
      <c r="O58" t="s">
        <v>302</v>
      </c>
      <c r="Q58" t="s">
        <v>303</v>
      </c>
      <c r="R58" s="24" t="s">
        <v>304</v>
      </c>
    </row>
    <row r="59" spans="2:18" x14ac:dyDescent="0.75">
      <c r="B59" s="12"/>
      <c r="C59" t="s">
        <v>305</v>
      </c>
      <c r="D59" t="s">
        <v>292</v>
      </c>
      <c r="E59" t="s">
        <v>306</v>
      </c>
      <c r="G59" t="s">
        <v>33</v>
      </c>
      <c r="H59" t="s">
        <v>51</v>
      </c>
      <c r="I59" t="s">
        <v>33</v>
      </c>
      <c r="K59" t="s">
        <v>51</v>
      </c>
      <c r="M59" s="14" t="s">
        <v>281</v>
      </c>
      <c r="N59" t="s">
        <v>282</v>
      </c>
      <c r="O59" t="s">
        <v>307</v>
      </c>
      <c r="Q59" t="s">
        <v>308</v>
      </c>
      <c r="R59" s="24" t="s">
        <v>309</v>
      </c>
    </row>
    <row r="60" spans="2:18" x14ac:dyDescent="0.75">
      <c r="B60" s="12"/>
      <c r="C60" t="s">
        <v>310</v>
      </c>
      <c r="D60" t="s">
        <v>311</v>
      </c>
      <c r="E60" s="13"/>
      <c r="F60" s="13"/>
      <c r="G60" s="13"/>
      <c r="H60" s="13"/>
      <c r="I60" s="13"/>
      <c r="J60" s="13"/>
      <c r="K60" s="13"/>
      <c r="L60" s="13"/>
      <c r="M60" s="25"/>
      <c r="N60" s="13"/>
      <c r="R60" t="s">
        <v>183</v>
      </c>
    </row>
    <row r="61" spans="2:18" x14ac:dyDescent="0.75">
      <c r="B61" s="16" t="s">
        <v>312</v>
      </c>
      <c r="C61" t="s">
        <v>313</v>
      </c>
      <c r="D61" t="s">
        <v>314</v>
      </c>
      <c r="E61" t="s">
        <v>315</v>
      </c>
      <c r="F61" t="s">
        <v>45</v>
      </c>
      <c r="G61" t="s">
        <v>51</v>
      </c>
      <c r="H61" t="s">
        <v>33</v>
      </c>
      <c r="I61" t="s">
        <v>51</v>
      </c>
      <c r="K61" t="s">
        <v>33</v>
      </c>
      <c r="L61" t="s">
        <v>52</v>
      </c>
      <c r="M61" t="s">
        <v>316</v>
      </c>
      <c r="N61" t="s">
        <v>35</v>
      </c>
    </row>
    <row r="62" spans="2:18" x14ac:dyDescent="0.75">
      <c r="B62" s="16"/>
      <c r="C62" t="s">
        <v>317</v>
      </c>
      <c r="D62" t="s">
        <v>206</v>
      </c>
      <c r="E62" t="s">
        <v>39</v>
      </c>
      <c r="G62" t="s">
        <v>51</v>
      </c>
      <c r="H62" t="s">
        <v>33</v>
      </c>
      <c r="I62" t="s">
        <v>51</v>
      </c>
      <c r="K62" t="s">
        <v>33</v>
      </c>
      <c r="M62" s="14" t="s">
        <v>318</v>
      </c>
      <c r="N62" t="s">
        <v>35</v>
      </c>
    </row>
    <row r="63" spans="2:18" x14ac:dyDescent="0.75">
      <c r="B63" s="16"/>
      <c r="C63" t="s">
        <v>319</v>
      </c>
      <c r="D63" t="s">
        <v>320</v>
      </c>
      <c r="E63" t="s">
        <v>39</v>
      </c>
      <c r="G63" t="s">
        <v>51</v>
      </c>
      <c r="H63" t="s">
        <v>33</v>
      </c>
      <c r="I63" t="s">
        <v>51</v>
      </c>
      <c r="K63" t="s">
        <v>33</v>
      </c>
      <c r="M63" s="14" t="s">
        <v>318</v>
      </c>
      <c r="N63" t="s">
        <v>35</v>
      </c>
    </row>
    <row r="64" spans="2:18" x14ac:dyDescent="0.75">
      <c r="B64" s="16"/>
      <c r="C64" t="s">
        <v>321</v>
      </c>
      <c r="D64" t="s">
        <v>322</v>
      </c>
      <c r="E64" t="s">
        <v>323</v>
      </c>
      <c r="G64" t="s">
        <v>33</v>
      </c>
      <c r="H64" t="s">
        <v>51</v>
      </c>
      <c r="I64" t="s">
        <v>33</v>
      </c>
      <c r="K64" t="s">
        <v>51</v>
      </c>
      <c r="M64" t="s">
        <v>324</v>
      </c>
      <c r="N64" t="s">
        <v>188</v>
      </c>
      <c r="O64" t="s">
        <v>325</v>
      </c>
      <c r="Q64" t="s">
        <v>326</v>
      </c>
      <c r="R64" t="s">
        <v>327</v>
      </c>
    </row>
    <row r="65" spans="2:18" x14ac:dyDescent="0.75">
      <c r="B65" s="16"/>
      <c r="C65" t="s">
        <v>328</v>
      </c>
      <c r="D65" t="s">
        <v>322</v>
      </c>
      <c r="E65" t="s">
        <v>329</v>
      </c>
      <c r="G65" t="s">
        <v>33</v>
      </c>
      <c r="H65" t="s">
        <v>51</v>
      </c>
      <c r="I65" t="s">
        <v>33</v>
      </c>
      <c r="K65" t="s">
        <v>51</v>
      </c>
      <c r="M65" t="s">
        <v>330</v>
      </c>
      <c r="N65" t="s">
        <v>188</v>
      </c>
      <c r="O65" t="s">
        <v>331</v>
      </c>
      <c r="Q65" t="s">
        <v>332</v>
      </c>
      <c r="R65" t="s">
        <v>327</v>
      </c>
    </row>
    <row r="66" spans="2:18" x14ac:dyDescent="0.75">
      <c r="B66" s="16"/>
      <c r="C66" t="s">
        <v>333</v>
      </c>
      <c r="D66" t="s">
        <v>334</v>
      </c>
      <c r="E66" t="s">
        <v>335</v>
      </c>
      <c r="G66" t="s">
        <v>33</v>
      </c>
      <c r="H66" t="s">
        <v>51</v>
      </c>
      <c r="I66" t="s">
        <v>33</v>
      </c>
      <c r="K66" t="s">
        <v>51</v>
      </c>
      <c r="M66" t="s">
        <v>336</v>
      </c>
      <c r="N66" t="s">
        <v>188</v>
      </c>
      <c r="O66" t="s">
        <v>337</v>
      </c>
      <c r="Q66" t="s">
        <v>338</v>
      </c>
      <c r="R66" t="s">
        <v>250</v>
      </c>
    </row>
    <row r="67" spans="2:18" x14ac:dyDescent="0.75">
      <c r="B67" s="16"/>
      <c r="C67" t="s">
        <v>339</v>
      </c>
      <c r="D67" t="s">
        <v>340</v>
      </c>
      <c r="E67" t="s">
        <v>341</v>
      </c>
      <c r="G67" t="s">
        <v>33</v>
      </c>
      <c r="H67" t="s">
        <v>51</v>
      </c>
      <c r="I67" t="s">
        <v>33</v>
      </c>
      <c r="K67" t="s">
        <v>51</v>
      </c>
      <c r="M67" t="s">
        <v>253</v>
      </c>
      <c r="N67" t="s">
        <v>188</v>
      </c>
      <c r="O67" t="s">
        <v>342</v>
      </c>
      <c r="Q67" t="s">
        <v>343</v>
      </c>
      <c r="R67" t="s">
        <v>250</v>
      </c>
    </row>
    <row r="68" spans="2:18" x14ac:dyDescent="0.75">
      <c r="B68" s="16"/>
      <c r="C68" t="s">
        <v>344</v>
      </c>
      <c r="D68" t="s">
        <v>345</v>
      </c>
      <c r="E68" t="s">
        <v>346</v>
      </c>
      <c r="G68" t="s">
        <v>33</v>
      </c>
      <c r="H68" t="s">
        <v>51</v>
      </c>
      <c r="I68" t="s">
        <v>33</v>
      </c>
      <c r="K68" t="s">
        <v>51</v>
      </c>
      <c r="M68" t="s">
        <v>336</v>
      </c>
      <c r="N68" t="s">
        <v>188</v>
      </c>
      <c r="O68" t="s">
        <v>337</v>
      </c>
      <c r="Q68" t="s">
        <v>343</v>
      </c>
      <c r="R68" t="s">
        <v>250</v>
      </c>
    </row>
    <row r="69" spans="2:18" x14ac:dyDescent="0.75">
      <c r="B69" s="16"/>
      <c r="C69" t="s">
        <v>347</v>
      </c>
      <c r="D69" t="s">
        <v>348</v>
      </c>
      <c r="E69" t="s">
        <v>349</v>
      </c>
      <c r="G69" t="s">
        <v>33</v>
      </c>
      <c r="H69" t="s">
        <v>51</v>
      </c>
      <c r="I69" t="s">
        <v>33</v>
      </c>
      <c r="K69" t="s">
        <v>51</v>
      </c>
      <c r="M69" t="s">
        <v>330</v>
      </c>
      <c r="N69" t="s">
        <v>188</v>
      </c>
      <c r="O69" t="s">
        <v>350</v>
      </c>
      <c r="Q69" t="s">
        <v>343</v>
      </c>
      <c r="R69" t="s">
        <v>250</v>
      </c>
    </row>
    <row r="70" spans="2:18" x14ac:dyDescent="0.75">
      <c r="B70" s="16"/>
      <c r="C70" t="s">
        <v>351</v>
      </c>
      <c r="D70" t="s">
        <v>352</v>
      </c>
      <c r="E70" t="s">
        <v>353</v>
      </c>
      <c r="G70" t="s">
        <v>33</v>
      </c>
      <c r="H70" t="s">
        <v>51</v>
      </c>
      <c r="I70" t="s">
        <v>33</v>
      </c>
      <c r="K70" t="s">
        <v>51</v>
      </c>
      <c r="M70" t="s">
        <v>354</v>
      </c>
      <c r="N70" t="s">
        <v>188</v>
      </c>
      <c r="O70" t="s">
        <v>355</v>
      </c>
      <c r="Q70" t="s">
        <v>356</v>
      </c>
      <c r="R70" t="s">
        <v>250</v>
      </c>
    </row>
    <row r="71" spans="2:18" x14ac:dyDescent="0.75">
      <c r="B71" s="16"/>
      <c r="C71" t="s">
        <v>357</v>
      </c>
      <c r="D71" t="s">
        <v>358</v>
      </c>
      <c r="E71" t="s">
        <v>359</v>
      </c>
      <c r="G71" t="s">
        <v>33</v>
      </c>
      <c r="H71" t="s">
        <v>51</v>
      </c>
      <c r="I71" t="s">
        <v>33</v>
      </c>
      <c r="K71" t="s">
        <v>51</v>
      </c>
      <c r="M71" t="s">
        <v>330</v>
      </c>
      <c r="N71" t="s">
        <v>188</v>
      </c>
      <c r="O71" t="s">
        <v>355</v>
      </c>
      <c r="Q71" t="s">
        <v>360</v>
      </c>
      <c r="R71" t="s">
        <v>250</v>
      </c>
    </row>
    <row r="72" spans="2:18" x14ac:dyDescent="0.75">
      <c r="B72" s="16"/>
      <c r="C72" t="s">
        <v>361</v>
      </c>
      <c r="D72" t="s">
        <v>362</v>
      </c>
      <c r="E72" t="s">
        <v>39</v>
      </c>
      <c r="G72" t="s">
        <v>51</v>
      </c>
      <c r="H72" t="s">
        <v>33</v>
      </c>
      <c r="I72" t="s">
        <v>51</v>
      </c>
      <c r="K72" t="s">
        <v>33</v>
      </c>
      <c r="M72" t="s">
        <v>318</v>
      </c>
      <c r="N72" t="s">
        <v>35</v>
      </c>
    </row>
    <row r="73" spans="2:18" x14ac:dyDescent="0.75">
      <c r="B73" s="16"/>
      <c r="C73" t="s">
        <v>363</v>
      </c>
      <c r="D73" t="s">
        <v>364</v>
      </c>
      <c r="E73" t="s">
        <v>365</v>
      </c>
      <c r="G73" t="s">
        <v>51</v>
      </c>
      <c r="H73" t="s">
        <v>33</v>
      </c>
      <c r="I73" t="s">
        <v>51</v>
      </c>
      <c r="K73" t="s">
        <v>33</v>
      </c>
      <c r="M73" t="s">
        <v>366</v>
      </c>
      <c r="N73" t="s">
        <v>35</v>
      </c>
      <c r="R73" t="s">
        <v>367</v>
      </c>
    </row>
    <row r="74" spans="2:18" x14ac:dyDescent="0.75">
      <c r="B74" s="12" t="s">
        <v>368</v>
      </c>
      <c r="C74" t="s">
        <v>369</v>
      </c>
      <c r="D74" t="s">
        <v>370</v>
      </c>
      <c r="E74" t="s">
        <v>315</v>
      </c>
      <c r="F74" t="s">
        <v>45</v>
      </c>
      <c r="G74" t="s">
        <v>51</v>
      </c>
      <c r="H74" t="s">
        <v>33</v>
      </c>
      <c r="I74" t="s">
        <v>51</v>
      </c>
      <c r="K74" t="s">
        <v>33</v>
      </c>
      <c r="L74" t="s">
        <v>52</v>
      </c>
      <c r="M74" s="14" t="s">
        <v>316</v>
      </c>
      <c r="N74" t="s">
        <v>35</v>
      </c>
      <c r="R74" t="s">
        <v>183</v>
      </c>
    </row>
    <row r="75" spans="2:18" x14ac:dyDescent="0.75">
      <c r="B75" s="12"/>
      <c r="C75" t="s">
        <v>371</v>
      </c>
      <c r="D75" t="s">
        <v>372</v>
      </c>
      <c r="E75" t="s">
        <v>315</v>
      </c>
      <c r="G75" t="s">
        <v>51</v>
      </c>
      <c r="H75" t="s">
        <v>33</v>
      </c>
      <c r="I75" t="s">
        <v>51</v>
      </c>
      <c r="K75" t="s">
        <v>33</v>
      </c>
      <c r="L75" t="s">
        <v>52</v>
      </c>
      <c r="M75" t="s">
        <v>219</v>
      </c>
      <c r="N75" t="s">
        <v>35</v>
      </c>
    </row>
    <row r="76" spans="2:18" x14ac:dyDescent="0.75">
      <c r="B76" s="12"/>
      <c r="C76" t="s">
        <v>373</v>
      </c>
      <c r="D76" t="s">
        <v>374</v>
      </c>
      <c r="E76" s="13"/>
      <c r="F76" t="s">
        <v>45</v>
      </c>
      <c r="G76" t="s">
        <v>51</v>
      </c>
      <c r="H76" t="s">
        <v>33</v>
      </c>
      <c r="I76" t="s">
        <v>51</v>
      </c>
      <c r="K76" s="13" t="s">
        <v>33</v>
      </c>
      <c r="L76" t="s">
        <v>52</v>
      </c>
      <c r="M76" t="s">
        <v>375</v>
      </c>
      <c r="N76" t="s">
        <v>35</v>
      </c>
    </row>
    <row r="77" spans="2:18" x14ac:dyDescent="0.75">
      <c r="B77" s="12"/>
      <c r="C77" t="s">
        <v>376</v>
      </c>
      <c r="D77" t="s">
        <v>377</v>
      </c>
      <c r="E77" s="13"/>
      <c r="F77" t="s">
        <v>378</v>
      </c>
      <c r="G77" t="s">
        <v>51</v>
      </c>
      <c r="H77" t="s">
        <v>33</v>
      </c>
      <c r="I77" t="s">
        <v>51</v>
      </c>
      <c r="K77" s="13" t="s">
        <v>33</v>
      </c>
      <c r="L77" t="s">
        <v>52</v>
      </c>
      <c r="M77" t="s">
        <v>375</v>
      </c>
      <c r="N77" t="s">
        <v>35</v>
      </c>
    </row>
    <row r="78" spans="2:18" x14ac:dyDescent="0.75">
      <c r="B78" s="12"/>
      <c r="C78" t="s">
        <v>379</v>
      </c>
      <c r="D78" t="s">
        <v>380</v>
      </c>
      <c r="E78" s="13"/>
      <c r="G78" t="s">
        <v>51</v>
      </c>
      <c r="I78" t="s">
        <v>51</v>
      </c>
      <c r="K78" s="13" t="s">
        <v>33</v>
      </c>
      <c r="M78" t="s">
        <v>375</v>
      </c>
      <c r="N78" t="s">
        <v>35</v>
      </c>
    </row>
    <row r="79" spans="2:18" x14ac:dyDescent="0.75">
      <c r="B79" s="12"/>
      <c r="C79" t="s">
        <v>381</v>
      </c>
      <c r="D79" t="s">
        <v>382</v>
      </c>
      <c r="E79" s="13" t="s">
        <v>383</v>
      </c>
      <c r="G79" t="s">
        <v>33</v>
      </c>
      <c r="H79" t="s">
        <v>51</v>
      </c>
      <c r="I79" t="s">
        <v>51</v>
      </c>
      <c r="K79" s="13" t="s">
        <v>51</v>
      </c>
      <c r="M79" t="s">
        <v>259</v>
      </c>
      <c r="N79" t="s">
        <v>282</v>
      </c>
      <c r="O79" s="26" t="s">
        <v>384</v>
      </c>
      <c r="Q79" t="s">
        <v>385</v>
      </c>
      <c r="R79" s="24" t="s">
        <v>386</v>
      </c>
    </row>
    <row r="80" spans="2:18" x14ac:dyDescent="0.75">
      <c r="B80" s="12"/>
      <c r="C80" t="s">
        <v>387</v>
      </c>
      <c r="D80" t="s">
        <v>388</v>
      </c>
      <c r="E80" t="s">
        <v>389</v>
      </c>
      <c r="G80" t="s">
        <v>51</v>
      </c>
      <c r="H80" t="s">
        <v>33</v>
      </c>
      <c r="I80" t="s">
        <v>51</v>
      </c>
      <c r="K80" s="13" t="s">
        <v>33</v>
      </c>
      <c r="M80" t="s">
        <v>366</v>
      </c>
      <c r="N80" t="s">
        <v>35</v>
      </c>
      <c r="O80" s="26" t="s">
        <v>390</v>
      </c>
      <c r="R80" s="24"/>
    </row>
    <row r="81" spans="2:18" x14ac:dyDescent="0.75">
      <c r="B81" s="12"/>
      <c r="C81" t="s">
        <v>391</v>
      </c>
      <c r="D81" t="s">
        <v>392</v>
      </c>
      <c r="E81" t="s">
        <v>389</v>
      </c>
      <c r="G81" t="s">
        <v>51</v>
      </c>
      <c r="H81" t="s">
        <v>33</v>
      </c>
      <c r="I81" t="s">
        <v>51</v>
      </c>
      <c r="K81" s="13" t="s">
        <v>33</v>
      </c>
      <c r="M81" t="s">
        <v>212</v>
      </c>
      <c r="N81" t="s">
        <v>35</v>
      </c>
      <c r="O81" s="26" t="s">
        <v>390</v>
      </c>
      <c r="R81" s="24"/>
    </row>
    <row r="82" spans="2:18" x14ac:dyDescent="0.75">
      <c r="B82" s="12"/>
      <c r="C82" t="s">
        <v>393</v>
      </c>
      <c r="D82" t="s">
        <v>394</v>
      </c>
      <c r="E82" t="s">
        <v>389</v>
      </c>
      <c r="G82" t="s">
        <v>51</v>
      </c>
      <c r="H82" t="s">
        <v>33</v>
      </c>
      <c r="I82" t="s">
        <v>51</v>
      </c>
      <c r="K82" s="13" t="s">
        <v>33</v>
      </c>
      <c r="M82" t="s">
        <v>212</v>
      </c>
      <c r="N82" t="s">
        <v>35</v>
      </c>
      <c r="O82" s="26" t="s">
        <v>390</v>
      </c>
      <c r="R82" s="24"/>
    </row>
    <row r="83" spans="2:18" x14ac:dyDescent="0.75">
      <c r="B83" s="12"/>
      <c r="C83" t="s">
        <v>395</v>
      </c>
      <c r="D83" t="s">
        <v>396</v>
      </c>
      <c r="E83" t="s">
        <v>389</v>
      </c>
      <c r="G83" t="s">
        <v>51</v>
      </c>
      <c r="H83" t="s">
        <v>33</v>
      </c>
      <c r="I83" t="s">
        <v>51</v>
      </c>
      <c r="K83" s="13" t="s">
        <v>33</v>
      </c>
      <c r="M83" t="s">
        <v>318</v>
      </c>
      <c r="N83" t="s">
        <v>35</v>
      </c>
      <c r="O83" s="26" t="s">
        <v>390</v>
      </c>
      <c r="R83" s="24"/>
    </row>
    <row r="84" spans="2:18" x14ac:dyDescent="0.75">
      <c r="B84" s="12"/>
      <c r="C84" t="s">
        <v>397</v>
      </c>
      <c r="D84" t="s">
        <v>398</v>
      </c>
      <c r="E84" t="s">
        <v>389</v>
      </c>
      <c r="G84" t="s">
        <v>51</v>
      </c>
      <c r="H84" t="s">
        <v>33</v>
      </c>
      <c r="I84" t="s">
        <v>51</v>
      </c>
      <c r="K84" s="13" t="s">
        <v>33</v>
      </c>
      <c r="M84" t="s">
        <v>318</v>
      </c>
      <c r="N84" t="s">
        <v>35</v>
      </c>
      <c r="O84" s="26" t="s">
        <v>390</v>
      </c>
      <c r="R84" s="24"/>
    </row>
    <row r="85" spans="2:18" ht="14.4" customHeight="1" x14ac:dyDescent="0.75">
      <c r="B85" s="12"/>
      <c r="C85" t="s">
        <v>399</v>
      </c>
      <c r="D85" t="s">
        <v>400</v>
      </c>
      <c r="E85" t="s">
        <v>389</v>
      </c>
      <c r="G85" t="s">
        <v>51</v>
      </c>
      <c r="H85" t="s">
        <v>33</v>
      </c>
      <c r="I85" t="s">
        <v>51</v>
      </c>
      <c r="K85" s="13" t="s">
        <v>33</v>
      </c>
      <c r="M85" t="s">
        <v>216</v>
      </c>
      <c r="N85" t="s">
        <v>35</v>
      </c>
      <c r="O85" s="26" t="s">
        <v>390</v>
      </c>
      <c r="R85" s="24"/>
    </row>
    <row r="86" spans="2:18" x14ac:dyDescent="0.75">
      <c r="B86" s="12"/>
      <c r="C86" t="s">
        <v>401</v>
      </c>
      <c r="D86" t="s">
        <v>402</v>
      </c>
      <c r="E86" t="s">
        <v>389</v>
      </c>
      <c r="G86" t="s">
        <v>51</v>
      </c>
      <c r="H86" t="s">
        <v>33</v>
      </c>
      <c r="I86" t="s">
        <v>51</v>
      </c>
      <c r="K86" s="13" t="s">
        <v>33</v>
      </c>
      <c r="M86" t="s">
        <v>219</v>
      </c>
      <c r="N86" t="s">
        <v>35</v>
      </c>
      <c r="O86" s="26" t="s">
        <v>390</v>
      </c>
      <c r="R86" s="24"/>
    </row>
    <row r="87" spans="2:18" x14ac:dyDescent="0.75">
      <c r="B87" s="12"/>
      <c r="C87" t="s">
        <v>403</v>
      </c>
      <c r="D87" t="s">
        <v>404</v>
      </c>
      <c r="E87" t="s">
        <v>405</v>
      </c>
      <c r="G87" t="s">
        <v>51</v>
      </c>
      <c r="H87" t="s">
        <v>33</v>
      </c>
      <c r="I87" t="s">
        <v>51</v>
      </c>
      <c r="K87" s="13" t="s">
        <v>33</v>
      </c>
      <c r="M87" t="s">
        <v>318</v>
      </c>
      <c r="N87" t="s">
        <v>35</v>
      </c>
      <c r="O87" s="26" t="s">
        <v>406</v>
      </c>
      <c r="R87" s="24"/>
    </row>
    <row r="88" spans="2:18" x14ac:dyDescent="0.75">
      <c r="B88" s="12"/>
      <c r="C88" t="s">
        <v>407</v>
      </c>
      <c r="D88" t="s">
        <v>192</v>
      </c>
      <c r="E88" t="s">
        <v>193</v>
      </c>
      <c r="G88" t="s">
        <v>33</v>
      </c>
      <c r="H88" t="s">
        <v>51</v>
      </c>
      <c r="I88" t="s">
        <v>33</v>
      </c>
      <c r="K88" t="s">
        <v>51</v>
      </c>
      <c r="M88" t="s">
        <v>194</v>
      </c>
      <c r="N88" t="s">
        <v>188</v>
      </c>
      <c r="O88" t="s">
        <v>195</v>
      </c>
      <c r="Q88" t="s">
        <v>196</v>
      </c>
      <c r="R88" s="15" t="s">
        <v>117</v>
      </c>
    </row>
    <row r="89" spans="2:18" x14ac:dyDescent="0.75">
      <c r="B89" s="12"/>
      <c r="C89" t="s">
        <v>408</v>
      </c>
      <c r="D89" t="s">
        <v>409</v>
      </c>
      <c r="E89" t="s">
        <v>315</v>
      </c>
      <c r="G89" t="s">
        <v>51</v>
      </c>
      <c r="H89" t="s">
        <v>33</v>
      </c>
      <c r="I89" t="s">
        <v>51</v>
      </c>
      <c r="K89" s="13" t="s">
        <v>33</v>
      </c>
      <c r="M89" t="s">
        <v>182</v>
      </c>
      <c r="N89" t="s">
        <v>35</v>
      </c>
      <c r="O89" s="26"/>
      <c r="R89" t="s">
        <v>183</v>
      </c>
    </row>
    <row r="90" spans="2:18" x14ac:dyDescent="0.75">
      <c r="B90" s="27" t="s">
        <v>410</v>
      </c>
      <c r="C90" t="s">
        <v>411</v>
      </c>
      <c r="D90" t="s">
        <v>412</v>
      </c>
      <c r="E90" t="s">
        <v>266</v>
      </c>
      <c r="G90" t="s">
        <v>33</v>
      </c>
      <c r="H90" t="s">
        <v>51</v>
      </c>
      <c r="I90" t="s">
        <v>33</v>
      </c>
      <c r="K90" t="s">
        <v>51</v>
      </c>
      <c r="M90" t="s">
        <v>267</v>
      </c>
      <c r="N90" t="s">
        <v>268</v>
      </c>
      <c r="O90" t="s">
        <v>269</v>
      </c>
      <c r="Q90" t="s">
        <v>270</v>
      </c>
      <c r="R90" t="s">
        <v>271</v>
      </c>
    </row>
    <row r="91" spans="2:18" x14ac:dyDescent="0.75">
      <c r="B91" s="27"/>
      <c r="C91" t="s">
        <v>413</v>
      </c>
      <c r="D91" t="s">
        <v>414</v>
      </c>
      <c r="E91" t="s">
        <v>266</v>
      </c>
      <c r="G91" t="s">
        <v>33</v>
      </c>
      <c r="H91" t="s">
        <v>51</v>
      </c>
      <c r="I91" t="s">
        <v>33</v>
      </c>
      <c r="K91" t="s">
        <v>51</v>
      </c>
      <c r="M91" t="s">
        <v>267</v>
      </c>
      <c r="N91" t="s">
        <v>268</v>
      </c>
      <c r="O91" t="s">
        <v>269</v>
      </c>
      <c r="Q91" t="s">
        <v>270</v>
      </c>
      <c r="R91" t="s">
        <v>271</v>
      </c>
    </row>
    <row r="92" spans="2:18" x14ac:dyDescent="0.75">
      <c r="B92" s="27"/>
      <c r="C92" t="s">
        <v>415</v>
      </c>
      <c r="D92" t="s">
        <v>416</v>
      </c>
      <c r="E92" t="s">
        <v>417</v>
      </c>
      <c r="G92" t="s">
        <v>33</v>
      </c>
      <c r="H92" t="s">
        <v>51</v>
      </c>
      <c r="I92" t="s">
        <v>33</v>
      </c>
      <c r="K92" t="s">
        <v>51</v>
      </c>
      <c r="M92" t="s">
        <v>418</v>
      </c>
      <c r="N92" t="s">
        <v>419</v>
      </c>
      <c r="O92" t="s">
        <v>420</v>
      </c>
      <c r="Q92" t="s">
        <v>421</v>
      </c>
      <c r="R92" t="s">
        <v>271</v>
      </c>
    </row>
    <row r="93" spans="2:18" x14ac:dyDescent="0.75">
      <c r="B93" s="27"/>
      <c r="C93" t="s">
        <v>422</v>
      </c>
      <c r="D93" t="s">
        <v>423</v>
      </c>
      <c r="E93" t="s">
        <v>274</v>
      </c>
      <c r="G93" t="s">
        <v>33</v>
      </c>
      <c r="H93" t="s">
        <v>51</v>
      </c>
      <c r="I93" t="s">
        <v>33</v>
      </c>
      <c r="K93" t="s">
        <v>51</v>
      </c>
      <c r="M93" s="14" t="s">
        <v>275</v>
      </c>
      <c r="N93" t="s">
        <v>188</v>
      </c>
      <c r="O93" t="s">
        <v>276</v>
      </c>
      <c r="Q93" t="s">
        <v>277</v>
      </c>
      <c r="R93" t="s">
        <v>271</v>
      </c>
    </row>
    <row r="94" spans="2:18" x14ac:dyDescent="0.75">
      <c r="B94" s="27"/>
      <c r="C94" t="s">
        <v>424</v>
      </c>
      <c r="D94" t="s">
        <v>425</v>
      </c>
      <c r="E94" t="s">
        <v>274</v>
      </c>
      <c r="G94" t="s">
        <v>33</v>
      </c>
      <c r="H94" t="s">
        <v>51</v>
      </c>
      <c r="I94" t="s">
        <v>33</v>
      </c>
      <c r="K94" t="s">
        <v>51</v>
      </c>
      <c r="M94" s="14" t="s">
        <v>275</v>
      </c>
      <c r="N94" t="s">
        <v>188</v>
      </c>
      <c r="O94" t="s">
        <v>276</v>
      </c>
      <c r="Q94" t="s">
        <v>277</v>
      </c>
      <c r="R94" t="s">
        <v>271</v>
      </c>
    </row>
    <row r="95" spans="2:18" x14ac:dyDescent="0.75">
      <c r="B95" s="28" t="s">
        <v>426</v>
      </c>
      <c r="C95" t="s">
        <v>427</v>
      </c>
      <c r="D95" t="s">
        <v>428</v>
      </c>
      <c r="E95" t="s">
        <v>429</v>
      </c>
      <c r="G95" t="s">
        <v>51</v>
      </c>
      <c r="H95" t="s">
        <v>51</v>
      </c>
      <c r="I95" t="s">
        <v>33</v>
      </c>
      <c r="K95" t="s">
        <v>51</v>
      </c>
      <c r="M95" s="14" t="s">
        <v>430</v>
      </c>
      <c r="N95" t="s">
        <v>188</v>
      </c>
      <c r="O95" t="s">
        <v>431</v>
      </c>
      <c r="Q95" t="s">
        <v>432</v>
      </c>
      <c r="R95" t="s">
        <v>433</v>
      </c>
    </row>
    <row r="96" spans="2:18" x14ac:dyDescent="0.75">
      <c r="B96" s="28"/>
      <c r="C96" t="s">
        <v>434</v>
      </c>
      <c r="D96" t="s">
        <v>435</v>
      </c>
      <c r="E96" t="s">
        <v>436</v>
      </c>
      <c r="G96" t="s">
        <v>33</v>
      </c>
      <c r="H96" t="s">
        <v>51</v>
      </c>
      <c r="I96" t="s">
        <v>33</v>
      </c>
      <c r="K96" t="s">
        <v>51</v>
      </c>
      <c r="M96" s="14" t="s">
        <v>437</v>
      </c>
      <c r="N96" t="s">
        <v>188</v>
      </c>
      <c r="O96" t="s">
        <v>438</v>
      </c>
      <c r="Q96" t="s">
        <v>439</v>
      </c>
      <c r="R96" t="s">
        <v>440</v>
      </c>
    </row>
    <row r="97" spans="1:19" s="18" customFormat="1" ht="18.899999999999999" customHeight="1" x14ac:dyDescent="0.75">
      <c r="A97" s="17" t="s">
        <v>441</v>
      </c>
      <c r="L97" s="19"/>
    </row>
    <row r="98" spans="1:19" s="8" customFormat="1" ht="14.4" customHeight="1" x14ac:dyDescent="0.75">
      <c r="A98" s="20"/>
      <c r="B98" s="20" t="s">
        <v>30</v>
      </c>
      <c r="C98" s="21">
        <v>3.1</v>
      </c>
      <c r="D98" s="8" t="s">
        <v>442</v>
      </c>
      <c r="E98" s="8" t="s">
        <v>443</v>
      </c>
      <c r="G98" s="8" t="s">
        <v>33</v>
      </c>
      <c r="I98" s="8" t="s">
        <v>33</v>
      </c>
      <c r="K98" s="8" t="s">
        <v>33</v>
      </c>
      <c r="L98" s="22"/>
      <c r="M98" s="29" t="s">
        <v>444</v>
      </c>
      <c r="N98" s="8" t="s">
        <v>35</v>
      </c>
      <c r="O98" s="8" t="s">
        <v>445</v>
      </c>
      <c r="S98" s="8" t="s">
        <v>446</v>
      </c>
    </row>
    <row r="99" spans="1:19" s="8" customFormat="1" ht="14.4" customHeight="1" x14ac:dyDescent="0.75">
      <c r="A99" s="20"/>
      <c r="B99" s="20"/>
      <c r="C99" s="21">
        <v>3.2</v>
      </c>
      <c r="D99" s="8" t="s">
        <v>447</v>
      </c>
      <c r="E99" s="8" t="s">
        <v>443</v>
      </c>
      <c r="G99" s="8" t="s">
        <v>33</v>
      </c>
      <c r="I99" s="8" t="s">
        <v>33</v>
      </c>
      <c r="K99" s="8" t="s">
        <v>33</v>
      </c>
      <c r="L99" s="22"/>
      <c r="M99" s="8" t="s">
        <v>444</v>
      </c>
      <c r="N99" s="8" t="s">
        <v>35</v>
      </c>
      <c r="O99" s="8" t="s">
        <v>445</v>
      </c>
      <c r="S99" s="8" t="s">
        <v>448</v>
      </c>
    </row>
    <row r="100" spans="1:19" s="8" customFormat="1" ht="14.4" customHeight="1" x14ac:dyDescent="0.75">
      <c r="A100" s="20"/>
      <c r="B100" s="20"/>
      <c r="C100" s="21">
        <v>3.3</v>
      </c>
      <c r="D100" s="8" t="s">
        <v>449</v>
      </c>
      <c r="E100" s="8" t="s">
        <v>450</v>
      </c>
      <c r="G100" s="8" t="s">
        <v>33</v>
      </c>
      <c r="I100" s="8" t="s">
        <v>33</v>
      </c>
      <c r="K100" s="8" t="s">
        <v>33</v>
      </c>
      <c r="L100" s="22"/>
      <c r="M100" s="8" t="s">
        <v>451</v>
      </c>
      <c r="N100" s="8" t="s">
        <v>35</v>
      </c>
      <c r="O100" s="8" t="s">
        <v>452</v>
      </c>
      <c r="S100" s="8" t="s">
        <v>453</v>
      </c>
    </row>
    <row r="101" spans="1:19" s="8" customFormat="1" ht="14.4" customHeight="1" x14ac:dyDescent="0.75">
      <c r="A101" s="20"/>
      <c r="B101" s="20"/>
      <c r="C101" s="21">
        <v>3.4</v>
      </c>
      <c r="D101" s="8" t="s">
        <v>454</v>
      </c>
      <c r="E101" s="8" t="s">
        <v>450</v>
      </c>
      <c r="G101" s="8" t="s">
        <v>33</v>
      </c>
      <c r="I101" s="8" t="s">
        <v>33</v>
      </c>
      <c r="K101" s="8" t="s">
        <v>33</v>
      </c>
      <c r="L101" s="22"/>
      <c r="M101" s="8" t="s">
        <v>451</v>
      </c>
      <c r="N101" s="8" t="s">
        <v>35</v>
      </c>
      <c r="O101" s="8" t="s">
        <v>455</v>
      </c>
      <c r="S101" s="8" t="s">
        <v>456</v>
      </c>
    </row>
    <row r="102" spans="1:19" s="8" customFormat="1" ht="14.4" customHeight="1" x14ac:dyDescent="0.75">
      <c r="A102" s="20"/>
      <c r="B102" s="20"/>
      <c r="C102" s="21">
        <v>3.5</v>
      </c>
      <c r="D102" s="8" t="s">
        <v>457</v>
      </c>
      <c r="E102" s="8" t="s">
        <v>450</v>
      </c>
      <c r="G102" s="8" t="s">
        <v>33</v>
      </c>
      <c r="I102" s="8" t="s">
        <v>33</v>
      </c>
      <c r="K102" s="8" t="s">
        <v>33</v>
      </c>
      <c r="L102" s="22"/>
      <c r="M102" s="8" t="s">
        <v>451</v>
      </c>
      <c r="N102" s="8" t="s">
        <v>35</v>
      </c>
      <c r="O102" s="8" t="s">
        <v>455</v>
      </c>
      <c r="S102" s="8" t="s">
        <v>458</v>
      </c>
    </row>
    <row r="103" spans="1:19" x14ac:dyDescent="0.75">
      <c r="B103" s="16" t="s">
        <v>459</v>
      </c>
      <c r="C103" t="s">
        <v>460</v>
      </c>
      <c r="D103" t="s">
        <v>461</v>
      </c>
      <c r="E103" t="s">
        <v>462</v>
      </c>
      <c r="G103" t="s">
        <v>33</v>
      </c>
      <c r="H103" t="s">
        <v>51</v>
      </c>
      <c r="I103" t="s">
        <v>33</v>
      </c>
      <c r="K103" t="s">
        <v>51</v>
      </c>
      <c r="L103" s="23"/>
      <c r="M103" t="s">
        <v>241</v>
      </c>
      <c r="N103" t="s">
        <v>188</v>
      </c>
      <c r="O103" t="s">
        <v>463</v>
      </c>
      <c r="Q103" t="s">
        <v>464</v>
      </c>
    </row>
    <row r="104" spans="1:19" x14ac:dyDescent="0.75">
      <c r="B104" s="16"/>
      <c r="C104" t="s">
        <v>235</v>
      </c>
      <c r="D104" t="s">
        <v>465</v>
      </c>
      <c r="E104" t="s">
        <v>462</v>
      </c>
      <c r="G104" t="s">
        <v>33</v>
      </c>
      <c r="H104" t="s">
        <v>51</v>
      </c>
      <c r="I104" t="s">
        <v>33</v>
      </c>
      <c r="K104" t="s">
        <v>51</v>
      </c>
      <c r="L104" s="23"/>
      <c r="M104" t="s">
        <v>241</v>
      </c>
      <c r="N104" t="s">
        <v>188</v>
      </c>
      <c r="O104" t="s">
        <v>463</v>
      </c>
      <c r="Q104" t="s">
        <v>464</v>
      </c>
    </row>
    <row r="105" spans="1:19" x14ac:dyDescent="0.75">
      <c r="B105" s="16"/>
      <c r="C105" t="s">
        <v>466</v>
      </c>
      <c r="D105" t="s">
        <v>467</v>
      </c>
      <c r="E105" t="s">
        <v>468</v>
      </c>
      <c r="G105" t="s">
        <v>33</v>
      </c>
      <c r="H105" t="s">
        <v>51</v>
      </c>
      <c r="I105" t="s">
        <v>33</v>
      </c>
      <c r="K105" t="s">
        <v>51</v>
      </c>
      <c r="L105" s="23"/>
      <c r="M105" t="s">
        <v>469</v>
      </c>
      <c r="N105" t="s">
        <v>188</v>
      </c>
      <c r="O105" t="s">
        <v>470</v>
      </c>
      <c r="Q105" t="s">
        <v>471</v>
      </c>
    </row>
    <row r="106" spans="1:19" x14ac:dyDescent="0.75">
      <c r="B106" s="16"/>
      <c r="C106" t="s">
        <v>238</v>
      </c>
      <c r="D106" t="s">
        <v>472</v>
      </c>
      <c r="E106" t="s">
        <v>473</v>
      </c>
      <c r="G106" t="s">
        <v>33</v>
      </c>
      <c r="H106" t="s">
        <v>51</v>
      </c>
      <c r="I106" t="s">
        <v>33</v>
      </c>
      <c r="K106" t="s">
        <v>51</v>
      </c>
      <c r="L106" s="23"/>
      <c r="M106" t="s">
        <v>474</v>
      </c>
      <c r="N106" t="s">
        <v>188</v>
      </c>
      <c r="O106" t="s">
        <v>475</v>
      </c>
      <c r="Q106" t="s">
        <v>476</v>
      </c>
    </row>
    <row r="107" spans="1:19" x14ac:dyDescent="0.75">
      <c r="B107" s="16"/>
      <c r="C107" t="s">
        <v>477</v>
      </c>
      <c r="D107" t="s">
        <v>478</v>
      </c>
      <c r="E107" t="s">
        <v>479</v>
      </c>
      <c r="G107" t="s">
        <v>51</v>
      </c>
      <c r="H107" t="s">
        <v>51</v>
      </c>
      <c r="I107" t="s">
        <v>33</v>
      </c>
      <c r="K107" t="s">
        <v>51</v>
      </c>
      <c r="M107" t="s">
        <v>480</v>
      </c>
      <c r="N107" t="s">
        <v>188</v>
      </c>
      <c r="O107" t="s">
        <v>481</v>
      </c>
      <c r="Q107" t="s">
        <v>482</v>
      </c>
    </row>
    <row r="108" spans="1:19" x14ac:dyDescent="0.75">
      <c r="B108" s="16"/>
      <c r="C108" t="s">
        <v>244</v>
      </c>
      <c r="D108" t="s">
        <v>483</v>
      </c>
      <c r="E108" t="s">
        <v>484</v>
      </c>
      <c r="G108" t="s">
        <v>33</v>
      </c>
      <c r="H108" t="s">
        <v>51</v>
      </c>
      <c r="I108" t="s">
        <v>33</v>
      </c>
      <c r="K108" t="s">
        <v>51</v>
      </c>
      <c r="M108" t="s">
        <v>485</v>
      </c>
      <c r="N108" t="s">
        <v>188</v>
      </c>
      <c r="O108" t="s">
        <v>475</v>
      </c>
      <c r="Q108" t="s">
        <v>486</v>
      </c>
      <c r="R108" t="s">
        <v>250</v>
      </c>
    </row>
    <row r="109" spans="1:19" x14ac:dyDescent="0.75">
      <c r="B109" s="16"/>
      <c r="C109" t="s">
        <v>487</v>
      </c>
      <c r="D109" t="s">
        <v>483</v>
      </c>
      <c r="E109" t="s">
        <v>488</v>
      </c>
      <c r="G109" t="s">
        <v>33</v>
      </c>
      <c r="H109" t="s">
        <v>51</v>
      </c>
      <c r="I109" t="s">
        <v>33</v>
      </c>
      <c r="K109" t="s">
        <v>51</v>
      </c>
      <c r="M109" t="s">
        <v>437</v>
      </c>
      <c r="N109" t="s">
        <v>188</v>
      </c>
      <c r="O109" t="s">
        <v>342</v>
      </c>
      <c r="Q109" t="s">
        <v>489</v>
      </c>
      <c r="R109" t="s">
        <v>250</v>
      </c>
    </row>
    <row r="110" spans="1:19" x14ac:dyDescent="0.75">
      <c r="B110" s="16"/>
      <c r="C110" t="s">
        <v>251</v>
      </c>
      <c r="D110" t="s">
        <v>490</v>
      </c>
      <c r="E110" t="s">
        <v>491</v>
      </c>
      <c r="G110" t="s">
        <v>33</v>
      </c>
      <c r="H110" t="s">
        <v>51</v>
      </c>
      <c r="I110" t="s">
        <v>33</v>
      </c>
      <c r="K110" t="s">
        <v>51</v>
      </c>
      <c r="M110" t="s">
        <v>247</v>
      </c>
      <c r="N110" t="s">
        <v>188</v>
      </c>
      <c r="O110" t="s">
        <v>492</v>
      </c>
      <c r="Q110" t="s">
        <v>493</v>
      </c>
      <c r="R110" t="s">
        <v>250</v>
      </c>
    </row>
    <row r="111" spans="1:19" hidden="1" x14ac:dyDescent="0.75">
      <c r="B111" s="12"/>
      <c r="C111" t="s">
        <v>494</v>
      </c>
    </row>
    <row r="112" spans="1:19" hidden="1" x14ac:dyDescent="0.75">
      <c r="B112" s="12" t="s">
        <v>495</v>
      </c>
      <c r="C112" t="s">
        <v>496</v>
      </c>
    </row>
    <row r="113" spans="2:3" hidden="1" x14ac:dyDescent="0.75">
      <c r="B113" s="12"/>
      <c r="C113" t="s">
        <v>497</v>
      </c>
    </row>
    <row r="114" spans="2:3" hidden="1" x14ac:dyDescent="0.75">
      <c r="B114" s="12"/>
    </row>
    <row r="115" spans="2:3" s="30" customFormat="1" x14ac:dyDescent="0.75"/>
  </sheetData>
  <sheetProtection algorithmName="SHA-512" hashValue="+1LHpm9enqW4ErBK2wbx0v11q0Z9jvR55qnMDPwdsMbQpUAcG/9i2xx6b9t22w304Y+Qch/d3jfoCnfWttN9Qg==" saltValue="ENbZcwjhwJ8EsSq2mR7IrQ==" spinCount="100000" sheet="1" objects="1" scenarios="1"/>
  <dataValidations count="2">
    <dataValidation type="list" allowBlank="1" showInputMessage="1" showErrorMessage="1" sqref="G103:K110 G9:K39 G47:K96" xr:uid="{5510F56C-B45E-40D2-8819-9A85A2C82EAA}">
      <formula1>#REF!</formula1>
    </dataValidation>
    <dataValidation type="list" allowBlank="1" showInputMessage="1" showErrorMessage="1" sqref="L103:L110 L9:L39 L47:L96" xr:uid="{38E0C8A5-1D5A-40ED-A927-6E45CA444C87}">
      <formula1>#REF!</formula1>
    </dataValidation>
  </dataValidations>
  <hyperlinks>
    <hyperlink ref="R79" r:id="rId1" display="https://www.inflexion.org/project/campusready/" xr:uid="{09DC3412-463D-4370-9172-1CFED1BE2497}"/>
    <hyperlink ref="R55" r:id="rId2" display="http://ceep.indiana.edu/nais/about/index.html" xr:uid="{CAD07CC4-814F-4D8D-838F-58C4694DF9F0}"/>
    <hyperlink ref="R57" r:id="rId3" display="http://performwell.org/index.php/find-surveyassessments/programs/child-a-youth-development/tutoring/school-engagement-scale-behavioral-emotional-and-cognitive-engagement" xr:uid="{DC430F5F-70F4-46BF-8BB5-59ECE776BAA0}"/>
    <hyperlink ref="R58" r:id="rId4" display="http://checkandconnect.umn.edu/research/engagement.html" xr:uid="{145324E9-28B1-42B3-999F-4FCB3F654541}"/>
    <hyperlink ref="R59" r:id="rId5" display="http://schoolengagement.org/" xr:uid="{6796B9CE-9D7F-44D8-BC77-7273E8D4200C}"/>
    <hyperlink ref="R89" r:id="rId6" display="http://www.childhealthdata.org/" xr:uid="{D5BD58B7-4474-4520-B41D-BF3324C4BE89}"/>
    <hyperlink ref="R35" r:id="rId7" display="http://www.childhealthdata.org/" xr:uid="{265593C1-B2CE-4F6B-B250-BC04CF859922}"/>
    <hyperlink ref="R74" r:id="rId8" display="http://www.childhealthdata.org/" xr:uid="{2D6FC1B6-D6E8-43F0-8EB1-28880BFC0305}"/>
    <hyperlink ref="R60" r:id="rId9" display="http://www.childhealthdata.org/" xr:uid="{55F81A04-B431-4763-A7EC-1014B58E7FA1}"/>
  </hyperlinks>
  <pageMargins left="0.7" right="0.7" top="0.75" bottom="0.75" header="0.3" footer="0.3"/>
  <legacy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CE5BD-0B74-4C71-B2BE-805B791CC1ED}">
  <dimension ref="A1:R146"/>
  <sheetViews>
    <sheetView workbookViewId="0">
      <selection activeCell="C15" sqref="C15"/>
    </sheetView>
  </sheetViews>
  <sheetFormatPr defaultRowHeight="14.75" x14ac:dyDescent="0.75"/>
  <cols>
    <col min="1" max="1" width="8.76953125" customWidth="1"/>
    <col min="2" max="2" width="28.76953125" customWidth="1"/>
    <col min="3" max="3" width="11.2265625" customWidth="1"/>
    <col min="4" max="5" width="40.76953125" customWidth="1"/>
    <col min="6" max="6" width="28.453125" hidden="1" customWidth="1"/>
    <col min="7" max="7" width="10.2265625" customWidth="1"/>
    <col min="8" max="8" width="10.2265625" hidden="1" customWidth="1"/>
    <col min="9" max="9" width="14.08984375" customWidth="1"/>
    <col min="10" max="10" width="10.08984375" customWidth="1"/>
    <col min="11" max="11" width="10.08984375" hidden="1" customWidth="1"/>
    <col min="12" max="13" width="14.54296875" customWidth="1"/>
    <col min="14" max="14" width="27" customWidth="1"/>
    <col min="15" max="15" width="27" hidden="1" customWidth="1"/>
    <col min="16" max="16" width="27" customWidth="1"/>
    <col min="17" max="17" width="35" customWidth="1"/>
    <col min="18" max="18" width="44.76953125" customWidth="1"/>
  </cols>
  <sheetData>
    <row r="1" spans="1:18" s="3" customFormat="1" ht="21" x14ac:dyDescent="1">
      <c r="A1" s="1" t="s">
        <v>0</v>
      </c>
      <c r="B1" s="2"/>
      <c r="C1" s="2"/>
      <c r="D1" s="2"/>
      <c r="E1" s="2"/>
      <c r="F1" s="2"/>
    </row>
    <row r="2" spans="1:18" s="3" customFormat="1" ht="18.5" x14ac:dyDescent="0.9">
      <c r="A2" s="31" t="s">
        <v>498</v>
      </c>
      <c r="B2" s="2"/>
      <c r="C2" s="2"/>
      <c r="D2" s="2"/>
      <c r="E2" s="2"/>
      <c r="F2" s="2"/>
    </row>
    <row r="3" spans="1:18" s="4" customFormat="1" ht="29.5" x14ac:dyDescent="0.75">
      <c r="B3" s="4" t="s">
        <v>2</v>
      </c>
      <c r="C3" s="4" t="s">
        <v>3</v>
      </c>
      <c r="D3" s="4" t="s">
        <v>4</v>
      </c>
      <c r="E3" s="4" t="s">
        <v>5</v>
      </c>
      <c r="F3" s="4" t="s">
        <v>6</v>
      </c>
      <c r="G3" s="4" t="s">
        <v>499</v>
      </c>
      <c r="H3" s="4" t="s">
        <v>8</v>
      </c>
      <c r="I3" s="4" t="s">
        <v>9</v>
      </c>
      <c r="J3" s="4" t="s">
        <v>11</v>
      </c>
      <c r="K3" s="4" t="s">
        <v>500</v>
      </c>
      <c r="L3" s="4" t="s">
        <v>13</v>
      </c>
      <c r="M3" s="4" t="s">
        <v>14</v>
      </c>
      <c r="N3" s="4" t="s">
        <v>15</v>
      </c>
      <c r="O3" s="4" t="s">
        <v>16</v>
      </c>
      <c r="P3" s="4" t="s">
        <v>17</v>
      </c>
      <c r="Q3" s="4" t="s">
        <v>18</v>
      </c>
      <c r="R3" s="4" t="s">
        <v>19</v>
      </c>
    </row>
    <row r="4" spans="1:18" hidden="1" x14ac:dyDescent="0.75">
      <c r="A4" t="s">
        <v>20</v>
      </c>
      <c r="B4" t="s">
        <v>21</v>
      </c>
      <c r="C4" t="s">
        <v>22</v>
      </c>
      <c r="D4" t="s">
        <v>501</v>
      </c>
      <c r="E4" t="s">
        <v>502</v>
      </c>
      <c r="F4" t="s">
        <v>25</v>
      </c>
      <c r="N4" t="s">
        <v>27</v>
      </c>
      <c r="O4" t="s">
        <v>28</v>
      </c>
    </row>
    <row r="5" spans="1:18" s="7" customFormat="1" ht="18.5" x14ac:dyDescent="0.75">
      <c r="A5" s="5" t="s">
        <v>503</v>
      </c>
      <c r="B5" s="6"/>
      <c r="C5" s="6"/>
      <c r="D5" s="6"/>
      <c r="E5" s="6"/>
      <c r="F5" s="6"/>
    </row>
    <row r="6" spans="1:18" s="8" customFormat="1" ht="14.4" customHeight="1" x14ac:dyDescent="0.75">
      <c r="A6" s="20"/>
      <c r="B6" s="9" t="s">
        <v>30</v>
      </c>
      <c r="C6" s="10">
        <v>1.1000000000000001</v>
      </c>
      <c r="D6" s="10" t="s">
        <v>504</v>
      </c>
      <c r="E6" s="22" t="s">
        <v>505</v>
      </c>
      <c r="F6" s="9"/>
      <c r="G6" s="8" t="s">
        <v>33</v>
      </c>
      <c r="I6" s="8" t="s">
        <v>33</v>
      </c>
      <c r="J6" s="8" t="s">
        <v>33</v>
      </c>
      <c r="L6" s="8" t="s">
        <v>35</v>
      </c>
      <c r="M6" s="8" t="s">
        <v>35</v>
      </c>
      <c r="N6" s="8" t="s">
        <v>506</v>
      </c>
      <c r="R6" s="8" t="s">
        <v>507</v>
      </c>
    </row>
    <row r="7" spans="1:18" s="8" customFormat="1" ht="14.4" customHeight="1" x14ac:dyDescent="0.75">
      <c r="A7" s="20"/>
      <c r="B7" s="9"/>
      <c r="C7" s="10">
        <v>1.2</v>
      </c>
      <c r="D7" s="10" t="s">
        <v>508</v>
      </c>
      <c r="E7" s="22" t="s">
        <v>505</v>
      </c>
      <c r="F7" s="9"/>
      <c r="G7" s="8" t="s">
        <v>33</v>
      </c>
      <c r="I7" s="8" t="s">
        <v>33</v>
      </c>
      <c r="J7" s="8" t="s">
        <v>33</v>
      </c>
      <c r="L7" s="8" t="s">
        <v>35</v>
      </c>
      <c r="M7" s="8" t="s">
        <v>35</v>
      </c>
      <c r="N7" s="8" t="s">
        <v>509</v>
      </c>
      <c r="R7" s="8" t="s">
        <v>510</v>
      </c>
    </row>
    <row r="8" spans="1:18" s="8" customFormat="1" ht="14.4" customHeight="1" x14ac:dyDescent="0.75">
      <c r="A8" s="20"/>
      <c r="B8" s="9"/>
      <c r="C8" s="10">
        <v>1.3</v>
      </c>
      <c r="D8" s="10" t="s">
        <v>511</v>
      </c>
      <c r="E8" s="22" t="s">
        <v>512</v>
      </c>
      <c r="F8" s="9"/>
      <c r="G8" s="8" t="s">
        <v>33</v>
      </c>
      <c r="I8" s="8" t="s">
        <v>33</v>
      </c>
      <c r="J8" s="8" t="s">
        <v>33</v>
      </c>
      <c r="L8" s="8" t="s">
        <v>35</v>
      </c>
      <c r="M8" s="8" t="s">
        <v>35</v>
      </c>
      <c r="N8" s="8" t="s">
        <v>506</v>
      </c>
      <c r="Q8" s="8" t="s">
        <v>513</v>
      </c>
      <c r="R8" s="8" t="s">
        <v>514</v>
      </c>
    </row>
    <row r="9" spans="1:18" s="8" customFormat="1" ht="14.4" customHeight="1" x14ac:dyDescent="0.75">
      <c r="A9" s="20"/>
      <c r="B9" s="9"/>
      <c r="C9" s="10">
        <v>1.4</v>
      </c>
      <c r="D9" s="10" t="s">
        <v>515</v>
      </c>
      <c r="E9" s="22" t="s">
        <v>516</v>
      </c>
      <c r="F9" s="9"/>
      <c r="G9" s="8" t="s">
        <v>33</v>
      </c>
      <c r="I9" s="8" t="s">
        <v>33</v>
      </c>
      <c r="J9" s="8" t="s">
        <v>33</v>
      </c>
      <c r="L9" s="29" t="s">
        <v>517</v>
      </c>
      <c r="M9" s="8" t="s">
        <v>35</v>
      </c>
      <c r="N9" s="8" t="s">
        <v>518</v>
      </c>
      <c r="R9" s="8" t="s">
        <v>519</v>
      </c>
    </row>
    <row r="10" spans="1:18" s="8" customFormat="1" ht="14.4" customHeight="1" x14ac:dyDescent="0.75">
      <c r="A10" s="20"/>
      <c r="C10" s="10">
        <v>1.5</v>
      </c>
      <c r="D10" s="10" t="s">
        <v>520</v>
      </c>
      <c r="E10" s="10" t="s">
        <v>521</v>
      </c>
      <c r="F10" s="9"/>
      <c r="G10" s="8" t="s">
        <v>33</v>
      </c>
      <c r="I10" s="8" t="s">
        <v>33</v>
      </c>
      <c r="J10" s="8" t="s">
        <v>33</v>
      </c>
      <c r="L10" s="8" t="s">
        <v>281</v>
      </c>
      <c r="M10" s="8" t="s">
        <v>35</v>
      </c>
      <c r="N10" s="8" t="s">
        <v>522</v>
      </c>
      <c r="R10" s="8" t="s">
        <v>523</v>
      </c>
    </row>
    <row r="11" spans="1:18" s="8" customFormat="1" ht="14.4" customHeight="1" x14ac:dyDescent="0.75">
      <c r="A11" s="20"/>
      <c r="B11" s="9"/>
      <c r="C11" s="10">
        <v>1.6</v>
      </c>
      <c r="D11" s="10" t="s">
        <v>524</v>
      </c>
      <c r="E11" s="10" t="s">
        <v>516</v>
      </c>
      <c r="F11" s="9"/>
      <c r="G11" s="8" t="s">
        <v>33</v>
      </c>
      <c r="I11" s="8" t="s">
        <v>33</v>
      </c>
      <c r="J11" s="8" t="s">
        <v>33</v>
      </c>
      <c r="L11" s="8" t="s">
        <v>451</v>
      </c>
      <c r="M11" s="8" t="s">
        <v>35</v>
      </c>
      <c r="N11" s="8" t="s">
        <v>525</v>
      </c>
      <c r="R11" s="8" t="s">
        <v>526</v>
      </c>
    </row>
    <row r="12" spans="1:18" s="8" customFormat="1" ht="14.4" customHeight="1" x14ac:dyDescent="0.75">
      <c r="A12" s="20"/>
      <c r="B12" s="9"/>
      <c r="C12" s="10">
        <v>1.7</v>
      </c>
      <c r="D12" s="10" t="s">
        <v>527</v>
      </c>
      <c r="E12" s="10" t="s">
        <v>528</v>
      </c>
      <c r="F12" s="9"/>
      <c r="G12" s="8" t="s">
        <v>33</v>
      </c>
      <c r="I12" s="8" t="s">
        <v>33</v>
      </c>
      <c r="J12" s="8" t="s">
        <v>33</v>
      </c>
      <c r="L12" s="29" t="s">
        <v>529</v>
      </c>
      <c r="M12" s="8" t="s">
        <v>35</v>
      </c>
      <c r="N12" s="8" t="s">
        <v>530</v>
      </c>
      <c r="Q12" s="8" t="s">
        <v>531</v>
      </c>
      <c r="R12" s="8" t="s">
        <v>532</v>
      </c>
    </row>
    <row r="13" spans="1:18" s="8" customFormat="1" ht="14.4" customHeight="1" x14ac:dyDescent="0.75">
      <c r="A13" s="20"/>
      <c r="B13" s="9"/>
      <c r="C13" s="10">
        <v>1.8</v>
      </c>
      <c r="D13" s="10" t="s">
        <v>533</v>
      </c>
      <c r="E13" s="10" t="s">
        <v>534</v>
      </c>
      <c r="F13" s="9"/>
      <c r="G13" s="8" t="s">
        <v>33</v>
      </c>
      <c r="I13" s="8" t="s">
        <v>33</v>
      </c>
      <c r="J13" s="8" t="s">
        <v>33</v>
      </c>
      <c r="L13" s="8" t="s">
        <v>451</v>
      </c>
      <c r="M13" s="8" t="s">
        <v>35</v>
      </c>
      <c r="N13" s="8" t="s">
        <v>535</v>
      </c>
      <c r="R13" s="32" t="s">
        <v>536</v>
      </c>
    </row>
    <row r="14" spans="1:18" s="8" customFormat="1" ht="14.4" customHeight="1" x14ac:dyDescent="0.75">
      <c r="A14" s="20"/>
      <c r="B14" s="9"/>
      <c r="C14" s="10">
        <v>1.9</v>
      </c>
      <c r="D14" s="10" t="s">
        <v>537</v>
      </c>
      <c r="E14" s="10" t="s">
        <v>516</v>
      </c>
      <c r="F14" s="9"/>
      <c r="G14" s="8" t="s">
        <v>33</v>
      </c>
      <c r="I14" s="8" t="s">
        <v>33</v>
      </c>
      <c r="J14" s="8" t="s">
        <v>33</v>
      </c>
      <c r="L14" s="8" t="s">
        <v>451</v>
      </c>
      <c r="M14" s="8" t="s">
        <v>35</v>
      </c>
      <c r="N14" s="8" t="s">
        <v>506</v>
      </c>
      <c r="R14" s="8" t="s">
        <v>538</v>
      </c>
    </row>
    <row r="15" spans="1:18" s="8" customFormat="1" ht="14.4" customHeight="1" x14ac:dyDescent="0.75">
      <c r="A15" s="20"/>
      <c r="B15" s="9"/>
      <c r="C15" s="33">
        <v>1.1000000000000001</v>
      </c>
      <c r="D15" s="10" t="s">
        <v>539</v>
      </c>
      <c r="E15" s="10" t="s">
        <v>540</v>
      </c>
      <c r="F15" s="9"/>
      <c r="G15" s="8" t="s">
        <v>33</v>
      </c>
      <c r="I15" s="8" t="s">
        <v>33</v>
      </c>
      <c r="J15" s="8" t="s">
        <v>33</v>
      </c>
      <c r="L15" s="8" t="s">
        <v>451</v>
      </c>
      <c r="M15" s="8" t="s">
        <v>35</v>
      </c>
      <c r="N15" s="8" t="s">
        <v>541</v>
      </c>
      <c r="R15" s="8" t="s">
        <v>542</v>
      </c>
    </row>
    <row r="16" spans="1:18" s="8" customFormat="1" ht="14.4" customHeight="1" x14ac:dyDescent="0.75">
      <c r="A16" s="20"/>
      <c r="B16" s="9"/>
      <c r="C16" s="10">
        <v>1.1100000000000001</v>
      </c>
      <c r="D16" s="10" t="s">
        <v>543</v>
      </c>
      <c r="E16" s="10" t="s">
        <v>516</v>
      </c>
      <c r="F16" s="9"/>
      <c r="G16" s="8" t="s">
        <v>33</v>
      </c>
      <c r="I16" s="8" t="s">
        <v>33</v>
      </c>
      <c r="J16" s="8" t="s">
        <v>33</v>
      </c>
      <c r="L16" s="8" t="s">
        <v>451</v>
      </c>
      <c r="M16" s="8" t="s">
        <v>35</v>
      </c>
      <c r="N16" s="8" t="s">
        <v>544</v>
      </c>
      <c r="R16" s="8" t="s">
        <v>545</v>
      </c>
    </row>
    <row r="17" spans="2:17" x14ac:dyDescent="0.75">
      <c r="B17" s="12" t="s">
        <v>546</v>
      </c>
      <c r="C17" t="s">
        <v>48</v>
      </c>
      <c r="D17" t="s">
        <v>547</v>
      </c>
      <c r="E17" t="s">
        <v>548</v>
      </c>
      <c r="G17" t="s">
        <v>51</v>
      </c>
      <c r="H17" t="s">
        <v>33</v>
      </c>
      <c r="I17" t="s">
        <v>51</v>
      </c>
      <c r="J17" t="s">
        <v>33</v>
      </c>
      <c r="L17" t="s">
        <v>35</v>
      </c>
      <c r="M17" t="s">
        <v>35</v>
      </c>
    </row>
    <row r="18" spans="2:17" x14ac:dyDescent="0.75">
      <c r="B18" s="12"/>
      <c r="C18" t="s">
        <v>57</v>
      </c>
      <c r="D18" t="s">
        <v>549</v>
      </c>
      <c r="E18" t="s">
        <v>505</v>
      </c>
      <c r="G18" t="s">
        <v>51</v>
      </c>
      <c r="H18" t="s">
        <v>33</v>
      </c>
      <c r="I18" t="s">
        <v>51</v>
      </c>
      <c r="J18" t="s">
        <v>33</v>
      </c>
      <c r="L18" t="s">
        <v>35</v>
      </c>
      <c r="M18" t="s">
        <v>35</v>
      </c>
      <c r="Q18" t="s">
        <v>509</v>
      </c>
    </row>
    <row r="19" spans="2:17" x14ac:dyDescent="0.75">
      <c r="B19" s="12"/>
      <c r="C19" t="s">
        <v>64</v>
      </c>
      <c r="D19" t="s">
        <v>550</v>
      </c>
      <c r="E19" t="s">
        <v>505</v>
      </c>
      <c r="G19" t="s">
        <v>51</v>
      </c>
      <c r="H19" t="s">
        <v>33</v>
      </c>
      <c r="I19" t="s">
        <v>51</v>
      </c>
      <c r="J19" t="s">
        <v>33</v>
      </c>
      <c r="L19" t="s">
        <v>35</v>
      </c>
      <c r="M19" t="s">
        <v>35</v>
      </c>
      <c r="Q19" t="s">
        <v>509</v>
      </c>
    </row>
    <row r="20" spans="2:17" x14ac:dyDescent="0.75">
      <c r="B20" s="12"/>
      <c r="C20" t="s">
        <v>70</v>
      </c>
      <c r="D20" t="s">
        <v>551</v>
      </c>
      <c r="E20" t="s">
        <v>552</v>
      </c>
      <c r="G20" t="s">
        <v>51</v>
      </c>
      <c r="H20" t="s">
        <v>33</v>
      </c>
      <c r="I20" t="s">
        <v>51</v>
      </c>
      <c r="J20" t="s">
        <v>33</v>
      </c>
      <c r="L20" t="s">
        <v>35</v>
      </c>
      <c r="M20" t="s">
        <v>35</v>
      </c>
      <c r="Q20" t="s">
        <v>553</v>
      </c>
    </row>
    <row r="21" spans="2:17" x14ac:dyDescent="0.75">
      <c r="B21" s="16" t="s">
        <v>554</v>
      </c>
      <c r="C21" t="s">
        <v>125</v>
      </c>
      <c r="D21" t="s">
        <v>555</v>
      </c>
      <c r="E21" t="s">
        <v>556</v>
      </c>
      <c r="G21" t="s">
        <v>51</v>
      </c>
      <c r="H21" t="s">
        <v>33</v>
      </c>
      <c r="I21" t="s">
        <v>51</v>
      </c>
      <c r="J21" t="s">
        <v>33</v>
      </c>
      <c r="L21" t="s">
        <v>35</v>
      </c>
      <c r="M21" t="s">
        <v>35</v>
      </c>
      <c r="Q21" t="s">
        <v>183</v>
      </c>
    </row>
    <row r="22" spans="2:17" x14ac:dyDescent="0.75">
      <c r="B22" s="16"/>
      <c r="C22" t="s">
        <v>129</v>
      </c>
      <c r="D22" t="s">
        <v>557</v>
      </c>
      <c r="G22" t="s">
        <v>33</v>
      </c>
      <c r="H22" t="s">
        <v>33</v>
      </c>
      <c r="I22" t="s">
        <v>33</v>
      </c>
      <c r="J22" t="s">
        <v>51</v>
      </c>
      <c r="L22" t="s">
        <v>558</v>
      </c>
      <c r="M22" s="13"/>
      <c r="Q22" t="s">
        <v>183</v>
      </c>
    </row>
    <row r="23" spans="2:17" x14ac:dyDescent="0.75">
      <c r="B23" s="16"/>
      <c r="C23" t="s">
        <v>131</v>
      </c>
      <c r="D23" t="s">
        <v>559</v>
      </c>
      <c r="G23" t="s">
        <v>51</v>
      </c>
      <c r="H23" t="s">
        <v>33</v>
      </c>
      <c r="I23" t="s">
        <v>51</v>
      </c>
      <c r="J23" t="s">
        <v>51</v>
      </c>
      <c r="L23" t="s">
        <v>558</v>
      </c>
      <c r="M23" s="13"/>
      <c r="Q23" t="s">
        <v>183</v>
      </c>
    </row>
    <row r="24" spans="2:17" x14ac:dyDescent="0.75">
      <c r="B24" s="16"/>
      <c r="C24" t="s">
        <v>133</v>
      </c>
      <c r="D24" t="s">
        <v>560</v>
      </c>
      <c r="G24" t="s">
        <v>33</v>
      </c>
      <c r="H24" t="s">
        <v>33</v>
      </c>
      <c r="I24" t="s">
        <v>51</v>
      </c>
      <c r="J24" t="s">
        <v>51</v>
      </c>
      <c r="L24" t="s">
        <v>558</v>
      </c>
      <c r="M24" s="13"/>
      <c r="Q24" t="s">
        <v>183</v>
      </c>
    </row>
    <row r="25" spans="2:17" x14ac:dyDescent="0.75">
      <c r="B25" s="16"/>
      <c r="C25" t="s">
        <v>140</v>
      </c>
      <c r="D25" t="s">
        <v>561</v>
      </c>
      <c r="G25" t="s">
        <v>33</v>
      </c>
      <c r="H25" t="s">
        <v>33</v>
      </c>
      <c r="I25" t="s">
        <v>33</v>
      </c>
      <c r="J25" t="s">
        <v>51</v>
      </c>
      <c r="L25" t="s">
        <v>562</v>
      </c>
      <c r="M25" s="13"/>
      <c r="Q25" t="s">
        <v>183</v>
      </c>
    </row>
    <row r="26" spans="2:17" x14ac:dyDescent="0.75">
      <c r="B26" s="16"/>
      <c r="C26" t="s">
        <v>146</v>
      </c>
      <c r="D26" t="s">
        <v>563</v>
      </c>
      <c r="G26" t="s">
        <v>33</v>
      </c>
      <c r="H26" t="s">
        <v>33</v>
      </c>
      <c r="I26" t="s">
        <v>33</v>
      </c>
      <c r="J26" t="s">
        <v>51</v>
      </c>
      <c r="L26" t="s">
        <v>562</v>
      </c>
      <c r="M26" s="13"/>
      <c r="Q26" t="s">
        <v>183</v>
      </c>
    </row>
    <row r="27" spans="2:17" x14ac:dyDescent="0.75">
      <c r="B27" s="16"/>
      <c r="C27" t="s">
        <v>148</v>
      </c>
      <c r="D27" t="s">
        <v>564</v>
      </c>
      <c r="E27" s="13" t="s">
        <v>556</v>
      </c>
      <c r="G27" t="s">
        <v>51</v>
      </c>
      <c r="H27" t="s">
        <v>33</v>
      </c>
      <c r="I27" t="s">
        <v>51</v>
      </c>
      <c r="J27" t="s">
        <v>33</v>
      </c>
      <c r="L27" t="s">
        <v>35</v>
      </c>
      <c r="M27" t="s">
        <v>35</v>
      </c>
      <c r="Q27" t="s">
        <v>183</v>
      </c>
    </row>
    <row r="28" spans="2:17" x14ac:dyDescent="0.75">
      <c r="B28" s="16"/>
      <c r="C28" t="s">
        <v>150</v>
      </c>
      <c r="D28" t="s">
        <v>565</v>
      </c>
      <c r="E28" s="13" t="s">
        <v>566</v>
      </c>
      <c r="G28" t="s">
        <v>51</v>
      </c>
      <c r="H28" t="s">
        <v>33</v>
      </c>
      <c r="I28" t="s">
        <v>51</v>
      </c>
      <c r="J28" t="s">
        <v>33</v>
      </c>
      <c r="L28" t="s">
        <v>35</v>
      </c>
      <c r="M28" t="s">
        <v>35</v>
      </c>
      <c r="Q28" t="s">
        <v>567</v>
      </c>
    </row>
    <row r="29" spans="2:17" x14ac:dyDescent="0.75">
      <c r="B29" s="16"/>
      <c r="C29" t="s">
        <v>152</v>
      </c>
      <c r="D29" t="s">
        <v>568</v>
      </c>
      <c r="E29" t="s">
        <v>365</v>
      </c>
      <c r="G29" t="s">
        <v>51</v>
      </c>
      <c r="H29" t="s">
        <v>33</v>
      </c>
      <c r="I29" t="s">
        <v>51</v>
      </c>
      <c r="J29" t="s">
        <v>33</v>
      </c>
      <c r="L29" t="s">
        <v>569</v>
      </c>
      <c r="M29" t="s">
        <v>35</v>
      </c>
      <c r="Q29" t="s">
        <v>367</v>
      </c>
    </row>
    <row r="30" spans="2:17" x14ac:dyDescent="0.75">
      <c r="B30" s="16"/>
      <c r="C30" t="s">
        <v>159</v>
      </c>
      <c r="D30" t="s">
        <v>570</v>
      </c>
      <c r="E30" t="s">
        <v>571</v>
      </c>
      <c r="G30" t="s">
        <v>51</v>
      </c>
      <c r="H30" t="s">
        <v>33</v>
      </c>
      <c r="I30" t="s">
        <v>51</v>
      </c>
      <c r="J30" t="s">
        <v>33</v>
      </c>
      <c r="L30" t="s">
        <v>572</v>
      </c>
      <c r="M30" t="s">
        <v>35</v>
      </c>
    </row>
    <row r="31" spans="2:17" x14ac:dyDescent="0.75">
      <c r="B31" s="12" t="s">
        <v>573</v>
      </c>
      <c r="C31" t="s">
        <v>574</v>
      </c>
      <c r="D31" t="s">
        <v>575</v>
      </c>
      <c r="E31" s="13" t="s">
        <v>576</v>
      </c>
      <c r="F31" s="23"/>
      <c r="G31" t="s">
        <v>51</v>
      </c>
      <c r="H31" t="s">
        <v>51</v>
      </c>
      <c r="I31" t="s">
        <v>51</v>
      </c>
      <c r="J31" s="13" t="s">
        <v>33</v>
      </c>
      <c r="K31" t="s">
        <v>52</v>
      </c>
      <c r="L31" t="s">
        <v>247</v>
      </c>
      <c r="M31" t="s">
        <v>35</v>
      </c>
      <c r="Q31" t="s">
        <v>577</v>
      </c>
    </row>
    <row r="32" spans="2:17" x14ac:dyDescent="0.75">
      <c r="B32" s="12"/>
      <c r="C32" t="s">
        <v>578</v>
      </c>
      <c r="D32" t="s">
        <v>579</v>
      </c>
      <c r="E32" t="s">
        <v>556</v>
      </c>
      <c r="G32" t="s">
        <v>51</v>
      </c>
      <c r="H32" t="s">
        <v>33</v>
      </c>
      <c r="I32" t="s">
        <v>51</v>
      </c>
      <c r="J32" t="s">
        <v>33</v>
      </c>
      <c r="L32" t="s">
        <v>558</v>
      </c>
      <c r="M32" t="s">
        <v>35</v>
      </c>
    </row>
    <row r="33" spans="2:17" x14ac:dyDescent="0.75">
      <c r="B33" s="12"/>
      <c r="C33" t="s">
        <v>580</v>
      </c>
      <c r="D33" t="s">
        <v>581</v>
      </c>
      <c r="E33" t="s">
        <v>582</v>
      </c>
      <c r="G33" t="s">
        <v>51</v>
      </c>
      <c r="H33" t="s">
        <v>33</v>
      </c>
      <c r="I33" t="s">
        <v>51</v>
      </c>
      <c r="J33" t="s">
        <v>33</v>
      </c>
      <c r="L33" t="s">
        <v>318</v>
      </c>
      <c r="M33" t="s">
        <v>35</v>
      </c>
      <c r="Q33" t="s">
        <v>583</v>
      </c>
    </row>
    <row r="34" spans="2:17" x14ac:dyDescent="0.75">
      <c r="B34" s="12"/>
      <c r="C34" t="s">
        <v>584</v>
      </c>
      <c r="D34" t="s">
        <v>585</v>
      </c>
      <c r="E34" s="13" t="s">
        <v>586</v>
      </c>
      <c r="G34" t="s">
        <v>51</v>
      </c>
      <c r="H34" t="s">
        <v>33</v>
      </c>
      <c r="I34" t="s">
        <v>51</v>
      </c>
      <c r="J34" t="s">
        <v>33</v>
      </c>
      <c r="L34" t="s">
        <v>558</v>
      </c>
      <c r="M34" t="s">
        <v>35</v>
      </c>
    </row>
    <row r="35" spans="2:17" x14ac:dyDescent="0.75">
      <c r="B35" s="12"/>
      <c r="C35" t="s">
        <v>587</v>
      </c>
      <c r="D35" t="s">
        <v>588</v>
      </c>
      <c r="E35" t="s">
        <v>589</v>
      </c>
      <c r="G35" t="s">
        <v>33</v>
      </c>
      <c r="H35" t="s">
        <v>33</v>
      </c>
      <c r="I35" t="s">
        <v>33</v>
      </c>
      <c r="J35" t="s">
        <v>51</v>
      </c>
      <c r="L35" t="s">
        <v>590</v>
      </c>
      <c r="M35" t="s">
        <v>179</v>
      </c>
      <c r="N35" t="s">
        <v>591</v>
      </c>
      <c r="P35" t="s">
        <v>592</v>
      </c>
      <c r="Q35" t="s">
        <v>183</v>
      </c>
    </row>
    <row r="36" spans="2:17" x14ac:dyDescent="0.75">
      <c r="B36" s="12"/>
      <c r="C36" t="s">
        <v>593</v>
      </c>
      <c r="D36" t="s">
        <v>594</v>
      </c>
      <c r="E36" s="13" t="s">
        <v>595</v>
      </c>
      <c r="G36" t="s">
        <v>33</v>
      </c>
      <c r="H36" t="s">
        <v>33</v>
      </c>
      <c r="I36" t="s">
        <v>33</v>
      </c>
      <c r="J36" t="s">
        <v>51</v>
      </c>
      <c r="L36" t="s">
        <v>366</v>
      </c>
      <c r="Q36" t="s">
        <v>183</v>
      </c>
    </row>
    <row r="37" spans="2:17" x14ac:dyDescent="0.75">
      <c r="B37" s="12"/>
      <c r="C37" t="s">
        <v>596</v>
      </c>
      <c r="D37" t="s">
        <v>597</v>
      </c>
      <c r="E37" t="s">
        <v>571</v>
      </c>
      <c r="G37" t="s">
        <v>51</v>
      </c>
      <c r="H37" t="s">
        <v>33</v>
      </c>
      <c r="I37" t="s">
        <v>51</v>
      </c>
      <c r="J37" t="s">
        <v>33</v>
      </c>
      <c r="L37" t="s">
        <v>318</v>
      </c>
      <c r="M37" t="s">
        <v>35</v>
      </c>
    </row>
    <row r="38" spans="2:17" x14ac:dyDescent="0.75">
      <c r="B38" s="12"/>
      <c r="C38" t="s">
        <v>598</v>
      </c>
      <c r="D38" t="s">
        <v>599</v>
      </c>
      <c r="E38" s="13"/>
      <c r="G38" t="s">
        <v>51</v>
      </c>
      <c r="H38" t="s">
        <v>33</v>
      </c>
      <c r="I38" t="s">
        <v>33</v>
      </c>
      <c r="J38" t="s">
        <v>51</v>
      </c>
      <c r="Q38" t="s">
        <v>183</v>
      </c>
    </row>
    <row r="39" spans="2:17" x14ac:dyDescent="0.75">
      <c r="B39" s="12"/>
      <c r="C39" t="s">
        <v>600</v>
      </c>
      <c r="D39" t="s">
        <v>601</v>
      </c>
      <c r="E39" s="13"/>
      <c r="G39" t="s">
        <v>51</v>
      </c>
      <c r="I39" t="s">
        <v>33</v>
      </c>
      <c r="J39" t="s">
        <v>51</v>
      </c>
      <c r="L39" t="s">
        <v>558</v>
      </c>
      <c r="Q39" t="s">
        <v>183</v>
      </c>
    </row>
    <row r="40" spans="2:17" x14ac:dyDescent="0.75">
      <c r="B40" s="12"/>
      <c r="C40" t="s">
        <v>602</v>
      </c>
      <c r="D40" t="s">
        <v>603</v>
      </c>
      <c r="E40" s="13"/>
      <c r="G40" t="s">
        <v>51</v>
      </c>
      <c r="I40" t="s">
        <v>33</v>
      </c>
      <c r="J40" t="s">
        <v>51</v>
      </c>
      <c r="L40" t="s">
        <v>558</v>
      </c>
      <c r="Q40" t="s">
        <v>183</v>
      </c>
    </row>
    <row r="41" spans="2:17" x14ac:dyDescent="0.75">
      <c r="B41" s="12"/>
      <c r="C41" t="s">
        <v>604</v>
      </c>
      <c r="D41" t="s">
        <v>605</v>
      </c>
      <c r="E41" s="13"/>
      <c r="G41" t="s">
        <v>51</v>
      </c>
      <c r="I41" t="s">
        <v>33</v>
      </c>
      <c r="J41" t="s">
        <v>51</v>
      </c>
      <c r="L41" t="s">
        <v>558</v>
      </c>
      <c r="Q41" t="s">
        <v>183</v>
      </c>
    </row>
    <row r="42" spans="2:17" x14ac:dyDescent="0.75">
      <c r="B42" s="12"/>
      <c r="C42" t="s">
        <v>606</v>
      </c>
      <c r="D42" s="13" t="s">
        <v>607</v>
      </c>
      <c r="E42" t="s">
        <v>608</v>
      </c>
      <c r="G42" t="s">
        <v>33</v>
      </c>
      <c r="H42" t="s">
        <v>51</v>
      </c>
      <c r="I42" t="s">
        <v>33</v>
      </c>
      <c r="J42" t="s">
        <v>51</v>
      </c>
      <c r="L42" t="s">
        <v>609</v>
      </c>
      <c r="M42" t="s">
        <v>610</v>
      </c>
      <c r="N42" t="s">
        <v>611</v>
      </c>
      <c r="P42" t="s">
        <v>612</v>
      </c>
      <c r="Q42" t="s">
        <v>613</v>
      </c>
    </row>
    <row r="43" spans="2:17" x14ac:dyDescent="0.75">
      <c r="B43" s="12"/>
      <c r="C43" t="s">
        <v>614</v>
      </c>
      <c r="D43" s="13" t="s">
        <v>615</v>
      </c>
      <c r="E43" t="s">
        <v>616</v>
      </c>
      <c r="G43" t="s">
        <v>33</v>
      </c>
      <c r="H43" t="s">
        <v>51</v>
      </c>
      <c r="I43" t="s">
        <v>33</v>
      </c>
      <c r="J43" t="s">
        <v>51</v>
      </c>
      <c r="L43" t="s">
        <v>281</v>
      </c>
      <c r="M43" t="s">
        <v>188</v>
      </c>
      <c r="N43" t="s">
        <v>617</v>
      </c>
      <c r="Q43" t="s">
        <v>618</v>
      </c>
    </row>
    <row r="44" spans="2:17" x14ac:dyDescent="0.75">
      <c r="B44" s="12"/>
      <c r="C44" t="s">
        <v>619</v>
      </c>
      <c r="D44" s="13" t="s">
        <v>620</v>
      </c>
      <c r="E44" t="s">
        <v>621</v>
      </c>
      <c r="G44" t="s">
        <v>51</v>
      </c>
      <c r="I44" t="s">
        <v>51</v>
      </c>
      <c r="J44" t="s">
        <v>33</v>
      </c>
      <c r="L44" t="s">
        <v>622</v>
      </c>
      <c r="M44" t="s">
        <v>35</v>
      </c>
      <c r="Q44" t="s">
        <v>623</v>
      </c>
    </row>
    <row r="45" spans="2:17" x14ac:dyDescent="0.75">
      <c r="B45" s="12"/>
      <c r="C45" t="s">
        <v>624</v>
      </c>
      <c r="D45" s="13" t="s">
        <v>625</v>
      </c>
      <c r="G45" t="s">
        <v>33</v>
      </c>
      <c r="I45" t="s">
        <v>33</v>
      </c>
      <c r="J45" t="s">
        <v>51</v>
      </c>
      <c r="L45" t="s">
        <v>451</v>
      </c>
    </row>
    <row r="46" spans="2:17" x14ac:dyDescent="0.75">
      <c r="B46" s="12"/>
      <c r="C46" t="s">
        <v>626</v>
      </c>
      <c r="D46" s="13" t="s">
        <v>627</v>
      </c>
      <c r="G46" t="s">
        <v>33</v>
      </c>
      <c r="I46" t="s">
        <v>33</v>
      </c>
      <c r="J46" t="s">
        <v>51</v>
      </c>
      <c r="L46" t="s">
        <v>451</v>
      </c>
    </row>
    <row r="47" spans="2:17" x14ac:dyDescent="0.75">
      <c r="B47" s="16" t="s">
        <v>628</v>
      </c>
      <c r="C47" t="s">
        <v>629</v>
      </c>
      <c r="D47" t="s">
        <v>630</v>
      </c>
      <c r="E47" t="s">
        <v>86</v>
      </c>
      <c r="G47" t="s">
        <v>33</v>
      </c>
      <c r="H47" t="s">
        <v>51</v>
      </c>
      <c r="I47" t="s">
        <v>33</v>
      </c>
      <c r="J47" t="s">
        <v>51</v>
      </c>
      <c r="L47" t="s">
        <v>87</v>
      </c>
      <c r="M47" s="34" t="s">
        <v>631</v>
      </c>
      <c r="N47" t="s">
        <v>89</v>
      </c>
      <c r="P47" t="s">
        <v>632</v>
      </c>
    </row>
    <row r="48" spans="2:17" x14ac:dyDescent="0.75">
      <c r="B48" s="16"/>
      <c r="C48" t="s">
        <v>633</v>
      </c>
      <c r="D48" t="s">
        <v>634</v>
      </c>
      <c r="E48" t="s">
        <v>556</v>
      </c>
      <c r="G48" t="s">
        <v>51</v>
      </c>
      <c r="I48" t="s">
        <v>51</v>
      </c>
      <c r="J48" t="s">
        <v>33</v>
      </c>
      <c r="L48" t="s">
        <v>558</v>
      </c>
      <c r="M48" s="34" t="s">
        <v>35</v>
      </c>
      <c r="Q48" t="s">
        <v>183</v>
      </c>
    </row>
    <row r="49" spans="1:18" x14ac:dyDescent="0.75">
      <c r="B49" s="16"/>
      <c r="C49" t="s">
        <v>635</v>
      </c>
      <c r="D49" t="s">
        <v>636</v>
      </c>
      <c r="E49" t="s">
        <v>637</v>
      </c>
      <c r="G49" t="s">
        <v>33</v>
      </c>
      <c r="H49" t="s">
        <v>51</v>
      </c>
      <c r="I49" t="s">
        <v>33</v>
      </c>
      <c r="J49" t="s">
        <v>51</v>
      </c>
      <c r="L49" t="s">
        <v>638</v>
      </c>
      <c r="M49" t="s">
        <v>639</v>
      </c>
      <c r="N49" t="s">
        <v>640</v>
      </c>
      <c r="P49" t="s">
        <v>641</v>
      </c>
      <c r="Q49" t="s">
        <v>642</v>
      </c>
    </row>
    <row r="50" spans="1:18" x14ac:dyDescent="0.75">
      <c r="B50" s="16"/>
      <c r="C50" t="s">
        <v>643</v>
      </c>
      <c r="D50" t="s">
        <v>644</v>
      </c>
      <c r="E50" t="s">
        <v>645</v>
      </c>
      <c r="G50" t="s">
        <v>33</v>
      </c>
      <c r="H50" t="s">
        <v>51</v>
      </c>
      <c r="I50" t="s">
        <v>33</v>
      </c>
      <c r="J50" t="s">
        <v>51</v>
      </c>
      <c r="L50" t="s">
        <v>638</v>
      </c>
      <c r="M50" t="s">
        <v>179</v>
      </c>
      <c r="N50" t="s">
        <v>646</v>
      </c>
      <c r="P50" t="s">
        <v>647</v>
      </c>
      <c r="Q50" t="s">
        <v>648</v>
      </c>
    </row>
    <row r="51" spans="1:18" s="18" customFormat="1" ht="19.5" customHeight="1" x14ac:dyDescent="0.75">
      <c r="A51" s="17" t="s">
        <v>649</v>
      </c>
      <c r="K51" s="19"/>
    </row>
    <row r="52" spans="1:18" s="8" customFormat="1" ht="14.4" customHeight="1" x14ac:dyDescent="0.75">
      <c r="A52" s="20"/>
      <c r="B52" s="20" t="s">
        <v>30</v>
      </c>
      <c r="C52" s="21">
        <v>2.1</v>
      </c>
      <c r="D52" s="22" t="s">
        <v>650</v>
      </c>
      <c r="E52" s="22" t="s">
        <v>365</v>
      </c>
      <c r="G52" s="8" t="s">
        <v>33</v>
      </c>
      <c r="I52" s="8" t="s">
        <v>33</v>
      </c>
      <c r="J52" s="8" t="s">
        <v>33</v>
      </c>
      <c r="K52" s="22"/>
      <c r="L52" s="8" t="s">
        <v>651</v>
      </c>
      <c r="M52" s="8" t="s">
        <v>35</v>
      </c>
      <c r="N52" s="8" t="s">
        <v>652</v>
      </c>
      <c r="R52" s="8" t="s">
        <v>653</v>
      </c>
    </row>
    <row r="53" spans="1:18" s="8" customFormat="1" ht="14.4" customHeight="1" x14ac:dyDescent="0.75">
      <c r="A53" s="20"/>
      <c r="C53" s="21">
        <v>2.2000000000000002</v>
      </c>
      <c r="D53" s="22" t="s">
        <v>654</v>
      </c>
      <c r="E53" s="22" t="s">
        <v>365</v>
      </c>
      <c r="G53" s="8" t="s">
        <v>33</v>
      </c>
      <c r="I53" s="8" t="s">
        <v>33</v>
      </c>
      <c r="J53" s="8" t="s">
        <v>33</v>
      </c>
      <c r="K53" s="22"/>
      <c r="L53" s="8" t="s">
        <v>451</v>
      </c>
      <c r="M53" s="8" t="s">
        <v>35</v>
      </c>
      <c r="N53" s="8" t="s">
        <v>541</v>
      </c>
      <c r="R53" s="8" t="s">
        <v>655</v>
      </c>
    </row>
    <row r="54" spans="1:18" s="8" customFormat="1" ht="14.4" customHeight="1" x14ac:dyDescent="0.75">
      <c r="A54" s="20"/>
      <c r="C54" s="21">
        <v>2.2999999999999998</v>
      </c>
      <c r="D54" s="8" t="s">
        <v>656</v>
      </c>
      <c r="E54" s="8" t="s">
        <v>365</v>
      </c>
      <c r="G54" s="8" t="s">
        <v>33</v>
      </c>
      <c r="I54" s="8" t="s">
        <v>33</v>
      </c>
      <c r="J54" s="8" t="s">
        <v>33</v>
      </c>
      <c r="K54" s="22"/>
      <c r="L54" s="8" t="s">
        <v>657</v>
      </c>
      <c r="M54" s="8" t="s">
        <v>35</v>
      </c>
      <c r="N54" s="8" t="s">
        <v>658</v>
      </c>
      <c r="R54" s="8" t="s">
        <v>659</v>
      </c>
    </row>
    <row r="55" spans="1:18" s="8" customFormat="1" ht="14.4" customHeight="1" x14ac:dyDescent="0.75">
      <c r="A55" s="20"/>
      <c r="C55" s="21">
        <v>2.4</v>
      </c>
      <c r="D55" s="8" t="s">
        <v>660</v>
      </c>
      <c r="E55" s="8" t="s">
        <v>365</v>
      </c>
      <c r="G55" s="8" t="s">
        <v>33</v>
      </c>
      <c r="I55" s="8" t="s">
        <v>33</v>
      </c>
      <c r="J55" s="8" t="s">
        <v>33</v>
      </c>
      <c r="K55" s="22"/>
      <c r="L55" s="8" t="s">
        <v>661</v>
      </c>
      <c r="M55" s="8" t="s">
        <v>35</v>
      </c>
      <c r="N55" s="8" t="s">
        <v>662</v>
      </c>
      <c r="R55" s="8" t="s">
        <v>663</v>
      </c>
    </row>
    <row r="56" spans="1:18" s="8" customFormat="1" ht="14.4" customHeight="1" x14ac:dyDescent="0.75">
      <c r="A56" s="20"/>
      <c r="C56" s="21">
        <v>2.5</v>
      </c>
      <c r="D56" s="8" t="s">
        <v>664</v>
      </c>
      <c r="E56" s="8" t="s">
        <v>365</v>
      </c>
      <c r="G56" s="8" t="s">
        <v>33</v>
      </c>
      <c r="I56" s="8" t="s">
        <v>33</v>
      </c>
      <c r="J56" s="8" t="s">
        <v>33</v>
      </c>
      <c r="K56" s="22"/>
      <c r="L56" s="8" t="s">
        <v>665</v>
      </c>
      <c r="M56" s="8" t="s">
        <v>35</v>
      </c>
      <c r="N56" s="8" t="s">
        <v>666</v>
      </c>
      <c r="R56" s="8" t="s">
        <v>667</v>
      </c>
    </row>
    <row r="57" spans="1:18" s="8" customFormat="1" ht="14.4" customHeight="1" x14ac:dyDescent="0.75">
      <c r="A57" s="20"/>
      <c r="C57" s="21">
        <v>2.6</v>
      </c>
      <c r="D57" s="8" t="s">
        <v>668</v>
      </c>
      <c r="E57" s="8" t="s">
        <v>669</v>
      </c>
      <c r="G57" s="8" t="s">
        <v>33</v>
      </c>
      <c r="I57" s="8" t="s">
        <v>33</v>
      </c>
      <c r="J57" s="8" t="s">
        <v>33</v>
      </c>
      <c r="K57" s="22"/>
      <c r="L57" s="8" t="s">
        <v>281</v>
      </c>
      <c r="M57" s="8" t="s">
        <v>670</v>
      </c>
      <c r="N57" s="8" t="s">
        <v>671</v>
      </c>
      <c r="R57" s="8" t="s">
        <v>672</v>
      </c>
    </row>
    <row r="58" spans="1:18" x14ac:dyDescent="0.75">
      <c r="B58" s="12" t="s">
        <v>673</v>
      </c>
      <c r="C58" t="s">
        <v>229</v>
      </c>
      <c r="D58" t="s">
        <v>674</v>
      </c>
      <c r="E58" t="s">
        <v>675</v>
      </c>
      <c r="G58" t="s">
        <v>33</v>
      </c>
      <c r="H58" t="s">
        <v>51</v>
      </c>
      <c r="I58" t="s">
        <v>33</v>
      </c>
      <c r="J58" t="s">
        <v>51</v>
      </c>
      <c r="L58" t="s">
        <v>676</v>
      </c>
      <c r="M58" t="s">
        <v>121</v>
      </c>
      <c r="N58" t="s">
        <v>677</v>
      </c>
      <c r="P58" t="s">
        <v>678</v>
      </c>
      <c r="Q58" t="s">
        <v>679</v>
      </c>
    </row>
    <row r="59" spans="1:18" x14ac:dyDescent="0.75">
      <c r="B59" s="12"/>
      <c r="C59" t="s">
        <v>235</v>
      </c>
      <c r="D59" t="s">
        <v>680</v>
      </c>
      <c r="E59" t="s">
        <v>681</v>
      </c>
      <c r="G59" t="s">
        <v>33</v>
      </c>
      <c r="H59" t="s">
        <v>51</v>
      </c>
      <c r="I59" t="s">
        <v>33</v>
      </c>
      <c r="J59" t="s">
        <v>51</v>
      </c>
      <c r="M59" t="s">
        <v>121</v>
      </c>
      <c r="N59" t="s">
        <v>682</v>
      </c>
      <c r="P59" t="s">
        <v>683</v>
      </c>
      <c r="Q59" t="s">
        <v>679</v>
      </c>
    </row>
    <row r="60" spans="1:18" x14ac:dyDescent="0.75">
      <c r="B60" s="12"/>
      <c r="C60" t="s">
        <v>238</v>
      </c>
      <c r="D60" t="s">
        <v>684</v>
      </c>
      <c r="E60" t="s">
        <v>685</v>
      </c>
      <c r="G60" t="s">
        <v>33</v>
      </c>
      <c r="H60" t="s">
        <v>51</v>
      </c>
      <c r="I60" t="s">
        <v>33</v>
      </c>
      <c r="J60" t="s">
        <v>51</v>
      </c>
      <c r="L60" t="s">
        <v>686</v>
      </c>
      <c r="M60" t="s">
        <v>687</v>
      </c>
      <c r="N60" t="s">
        <v>688</v>
      </c>
      <c r="P60" t="s">
        <v>689</v>
      </c>
      <c r="Q60" t="s">
        <v>263</v>
      </c>
    </row>
    <row r="61" spans="1:18" x14ac:dyDescent="0.75">
      <c r="B61" s="12"/>
      <c r="C61" t="s">
        <v>244</v>
      </c>
      <c r="D61" t="s">
        <v>690</v>
      </c>
      <c r="E61" t="s">
        <v>691</v>
      </c>
      <c r="G61" t="s">
        <v>33</v>
      </c>
      <c r="H61" t="s">
        <v>51</v>
      </c>
      <c r="I61" t="s">
        <v>33</v>
      </c>
      <c r="J61" t="s">
        <v>51</v>
      </c>
      <c r="L61" t="s">
        <v>330</v>
      </c>
      <c r="M61" t="s">
        <v>121</v>
      </c>
      <c r="N61" t="s">
        <v>692</v>
      </c>
      <c r="P61" t="s">
        <v>693</v>
      </c>
      <c r="Q61" t="s">
        <v>271</v>
      </c>
    </row>
    <row r="62" spans="1:18" x14ac:dyDescent="0.75">
      <c r="B62" s="12"/>
      <c r="C62" t="s">
        <v>251</v>
      </c>
      <c r="D62" t="s">
        <v>694</v>
      </c>
      <c r="E62" t="s">
        <v>695</v>
      </c>
      <c r="G62" t="s">
        <v>33</v>
      </c>
      <c r="H62" t="s">
        <v>51</v>
      </c>
      <c r="I62" t="s">
        <v>33</v>
      </c>
      <c r="J62" t="s">
        <v>51</v>
      </c>
      <c r="L62" t="s">
        <v>247</v>
      </c>
      <c r="M62" t="s">
        <v>696</v>
      </c>
      <c r="N62" t="s">
        <v>697</v>
      </c>
      <c r="P62" t="s">
        <v>698</v>
      </c>
      <c r="Q62" t="s">
        <v>699</v>
      </c>
    </row>
    <row r="63" spans="1:18" x14ac:dyDescent="0.75">
      <c r="B63" s="12"/>
      <c r="C63" t="s">
        <v>256</v>
      </c>
      <c r="D63" t="s">
        <v>700</v>
      </c>
      <c r="E63" t="s">
        <v>701</v>
      </c>
      <c r="G63" t="s">
        <v>33</v>
      </c>
      <c r="H63" t="s">
        <v>51</v>
      </c>
      <c r="I63" t="s">
        <v>33</v>
      </c>
      <c r="J63" t="s">
        <v>51</v>
      </c>
      <c r="L63" t="s">
        <v>702</v>
      </c>
      <c r="M63" t="s">
        <v>703</v>
      </c>
      <c r="N63" t="s">
        <v>704</v>
      </c>
      <c r="P63" t="s">
        <v>705</v>
      </c>
      <c r="Q63" s="24" t="s">
        <v>706</v>
      </c>
    </row>
    <row r="64" spans="1:18" x14ac:dyDescent="0.75">
      <c r="B64" s="12"/>
      <c r="C64" t="s">
        <v>264</v>
      </c>
      <c r="D64" t="s">
        <v>707</v>
      </c>
      <c r="E64" t="s">
        <v>708</v>
      </c>
      <c r="G64" t="s">
        <v>33</v>
      </c>
      <c r="H64" t="s">
        <v>51</v>
      </c>
      <c r="I64" t="s">
        <v>33</v>
      </c>
      <c r="J64" t="s">
        <v>51</v>
      </c>
      <c r="L64" t="s">
        <v>702</v>
      </c>
      <c r="M64" t="s">
        <v>188</v>
      </c>
      <c r="N64" t="s">
        <v>709</v>
      </c>
      <c r="P64" t="s">
        <v>710</v>
      </c>
      <c r="Q64" s="24" t="s">
        <v>711</v>
      </c>
    </row>
    <row r="65" spans="2:17" x14ac:dyDescent="0.75">
      <c r="B65" s="12"/>
      <c r="C65" t="s">
        <v>272</v>
      </c>
      <c r="D65" t="s">
        <v>712</v>
      </c>
      <c r="E65" t="s">
        <v>713</v>
      </c>
      <c r="G65" t="s">
        <v>33</v>
      </c>
      <c r="H65" t="s">
        <v>51</v>
      </c>
      <c r="I65" t="s">
        <v>33</v>
      </c>
      <c r="J65" t="s">
        <v>51</v>
      </c>
      <c r="L65" t="s">
        <v>590</v>
      </c>
      <c r="M65" t="s">
        <v>714</v>
      </c>
      <c r="N65" t="s">
        <v>715</v>
      </c>
      <c r="P65" t="s">
        <v>716</v>
      </c>
      <c r="Q65" s="24" t="s">
        <v>717</v>
      </c>
    </row>
    <row r="66" spans="2:17" x14ac:dyDescent="0.75">
      <c r="B66" s="12"/>
      <c r="C66" t="s">
        <v>278</v>
      </c>
      <c r="D66" t="s">
        <v>718</v>
      </c>
      <c r="E66" t="s">
        <v>719</v>
      </c>
      <c r="G66" t="s">
        <v>33</v>
      </c>
      <c r="H66" t="s">
        <v>51</v>
      </c>
      <c r="I66" t="s">
        <v>33</v>
      </c>
      <c r="J66" t="s">
        <v>51</v>
      </c>
      <c r="L66" t="s">
        <v>720</v>
      </c>
      <c r="M66" t="s">
        <v>188</v>
      </c>
      <c r="N66" t="s">
        <v>721</v>
      </c>
      <c r="P66" t="s">
        <v>722</v>
      </c>
      <c r="Q66" s="24" t="s">
        <v>723</v>
      </c>
    </row>
    <row r="67" spans="2:17" x14ac:dyDescent="0.75">
      <c r="B67" s="12"/>
      <c r="C67" t="s">
        <v>285</v>
      </c>
      <c r="D67" t="s">
        <v>724</v>
      </c>
      <c r="E67" t="s">
        <v>725</v>
      </c>
      <c r="G67" t="s">
        <v>33</v>
      </c>
      <c r="H67" t="s">
        <v>51</v>
      </c>
      <c r="I67" t="s">
        <v>33</v>
      </c>
      <c r="J67" t="s">
        <v>51</v>
      </c>
      <c r="L67" t="s">
        <v>726</v>
      </c>
      <c r="M67" t="s">
        <v>188</v>
      </c>
      <c r="N67" t="s">
        <v>727</v>
      </c>
      <c r="P67" t="s">
        <v>728</v>
      </c>
      <c r="Q67" s="24" t="s">
        <v>729</v>
      </c>
    </row>
    <row r="68" spans="2:17" x14ac:dyDescent="0.75">
      <c r="B68" s="12"/>
      <c r="C68" t="s">
        <v>291</v>
      </c>
      <c r="D68" t="s">
        <v>730</v>
      </c>
      <c r="E68" t="s">
        <v>731</v>
      </c>
      <c r="G68" t="s">
        <v>33</v>
      </c>
      <c r="H68" t="s">
        <v>51</v>
      </c>
      <c r="I68" t="s">
        <v>33</v>
      </c>
      <c r="J68" t="s">
        <v>51</v>
      </c>
      <c r="L68" t="s">
        <v>726</v>
      </c>
      <c r="M68" t="s">
        <v>188</v>
      </c>
      <c r="N68" t="s">
        <v>732</v>
      </c>
      <c r="P68" t="s">
        <v>733</v>
      </c>
      <c r="Q68" s="24" t="s">
        <v>734</v>
      </c>
    </row>
    <row r="69" spans="2:17" x14ac:dyDescent="0.75">
      <c r="B69" s="16" t="s">
        <v>735</v>
      </c>
      <c r="C69" t="s">
        <v>313</v>
      </c>
      <c r="D69" t="s">
        <v>736</v>
      </c>
      <c r="E69" t="s">
        <v>737</v>
      </c>
      <c r="F69" s="23"/>
      <c r="G69" t="s">
        <v>33</v>
      </c>
      <c r="H69" t="s">
        <v>51</v>
      </c>
      <c r="I69" t="s">
        <v>33</v>
      </c>
      <c r="J69" t="s">
        <v>51</v>
      </c>
      <c r="K69" s="23"/>
      <c r="L69" s="14" t="s">
        <v>738</v>
      </c>
      <c r="M69" t="s">
        <v>188</v>
      </c>
      <c r="N69" t="s">
        <v>739</v>
      </c>
      <c r="P69" t="s">
        <v>740</v>
      </c>
      <c r="Q69" t="s">
        <v>250</v>
      </c>
    </row>
    <row r="70" spans="2:17" x14ac:dyDescent="0.75">
      <c r="B70" s="16"/>
      <c r="C70" t="s">
        <v>317</v>
      </c>
      <c r="D70" t="s">
        <v>741</v>
      </c>
      <c r="E70" t="s">
        <v>742</v>
      </c>
      <c r="G70" t="s">
        <v>33</v>
      </c>
      <c r="H70" t="s">
        <v>51</v>
      </c>
      <c r="I70" t="s">
        <v>33</v>
      </c>
      <c r="J70" t="s">
        <v>51</v>
      </c>
      <c r="L70" t="s">
        <v>330</v>
      </c>
      <c r="M70" t="s">
        <v>188</v>
      </c>
      <c r="N70" t="s">
        <v>743</v>
      </c>
      <c r="P70" t="s">
        <v>744</v>
      </c>
      <c r="Q70" t="s">
        <v>250</v>
      </c>
    </row>
    <row r="71" spans="2:17" x14ac:dyDescent="0.75">
      <c r="B71" s="16"/>
      <c r="C71" t="s">
        <v>319</v>
      </c>
      <c r="D71" t="s">
        <v>745</v>
      </c>
      <c r="E71" t="s">
        <v>746</v>
      </c>
      <c r="G71" t="s">
        <v>51</v>
      </c>
      <c r="H71" t="s">
        <v>33</v>
      </c>
      <c r="I71" t="s">
        <v>51</v>
      </c>
      <c r="J71" t="s">
        <v>33</v>
      </c>
      <c r="L71" t="s">
        <v>318</v>
      </c>
      <c r="M71" t="s">
        <v>35</v>
      </c>
      <c r="Q71" t="s">
        <v>747</v>
      </c>
    </row>
    <row r="72" spans="2:17" x14ac:dyDescent="0.75">
      <c r="B72" s="16"/>
      <c r="C72" t="s">
        <v>321</v>
      </c>
      <c r="D72" t="s">
        <v>748</v>
      </c>
      <c r="E72" t="s">
        <v>746</v>
      </c>
      <c r="G72" t="s">
        <v>51</v>
      </c>
      <c r="H72" t="s">
        <v>33</v>
      </c>
      <c r="I72" t="s">
        <v>51</v>
      </c>
      <c r="J72" t="s">
        <v>33</v>
      </c>
      <c r="L72" t="s">
        <v>318</v>
      </c>
      <c r="M72" t="s">
        <v>35</v>
      </c>
      <c r="Q72" t="s">
        <v>747</v>
      </c>
    </row>
    <row r="73" spans="2:17" x14ac:dyDescent="0.75">
      <c r="B73" s="16"/>
      <c r="C73" t="s">
        <v>328</v>
      </c>
      <c r="D73" t="s">
        <v>749</v>
      </c>
      <c r="E73" t="s">
        <v>750</v>
      </c>
      <c r="G73" t="s">
        <v>51</v>
      </c>
      <c r="H73" t="s">
        <v>33</v>
      </c>
      <c r="I73" t="s">
        <v>51</v>
      </c>
      <c r="J73" t="s">
        <v>33</v>
      </c>
      <c r="L73" t="s">
        <v>318</v>
      </c>
      <c r="M73" t="s">
        <v>35</v>
      </c>
      <c r="Q73" t="s">
        <v>747</v>
      </c>
    </row>
    <row r="74" spans="2:17" x14ac:dyDescent="0.75">
      <c r="B74" s="16"/>
      <c r="C74" t="s">
        <v>333</v>
      </c>
      <c r="D74" t="s">
        <v>751</v>
      </c>
      <c r="E74" t="s">
        <v>752</v>
      </c>
      <c r="G74" t="s">
        <v>33</v>
      </c>
      <c r="H74" t="s">
        <v>51</v>
      </c>
      <c r="I74" t="s">
        <v>33</v>
      </c>
      <c r="J74" t="s">
        <v>51</v>
      </c>
      <c r="L74" t="s">
        <v>738</v>
      </c>
      <c r="M74" t="s">
        <v>179</v>
      </c>
      <c r="N74" t="s">
        <v>753</v>
      </c>
      <c r="P74" t="s">
        <v>754</v>
      </c>
      <c r="Q74" s="15" t="s">
        <v>755</v>
      </c>
    </row>
    <row r="75" spans="2:17" x14ac:dyDescent="0.75">
      <c r="B75" s="16"/>
      <c r="C75" t="s">
        <v>339</v>
      </c>
      <c r="D75" t="s">
        <v>751</v>
      </c>
      <c r="E75" t="s">
        <v>756</v>
      </c>
      <c r="G75" t="s">
        <v>33</v>
      </c>
      <c r="H75" t="s">
        <v>51</v>
      </c>
      <c r="I75" t="s">
        <v>33</v>
      </c>
      <c r="J75" t="s">
        <v>51</v>
      </c>
      <c r="L75" t="s">
        <v>738</v>
      </c>
      <c r="M75" t="s">
        <v>179</v>
      </c>
      <c r="N75" t="s">
        <v>757</v>
      </c>
      <c r="P75" t="s">
        <v>758</v>
      </c>
      <c r="Q75" t="s">
        <v>759</v>
      </c>
    </row>
    <row r="76" spans="2:17" x14ac:dyDescent="0.75">
      <c r="B76" s="16"/>
      <c r="C76" t="s">
        <v>344</v>
      </c>
      <c r="D76" t="s">
        <v>751</v>
      </c>
      <c r="E76" t="s">
        <v>760</v>
      </c>
      <c r="G76" t="s">
        <v>33</v>
      </c>
      <c r="H76" t="s">
        <v>51</v>
      </c>
      <c r="I76" t="s">
        <v>33</v>
      </c>
      <c r="J76" t="s">
        <v>51</v>
      </c>
      <c r="L76" t="s">
        <v>738</v>
      </c>
      <c r="M76" t="s">
        <v>179</v>
      </c>
      <c r="N76" t="s">
        <v>761</v>
      </c>
      <c r="P76" t="s">
        <v>762</v>
      </c>
      <c r="Q76" t="s">
        <v>759</v>
      </c>
    </row>
    <row r="77" spans="2:17" x14ac:dyDescent="0.75">
      <c r="B77" s="16"/>
      <c r="C77" t="s">
        <v>347</v>
      </c>
      <c r="D77" t="s">
        <v>751</v>
      </c>
      <c r="E77" t="s">
        <v>763</v>
      </c>
      <c r="G77" t="s">
        <v>33</v>
      </c>
      <c r="H77" t="s">
        <v>51</v>
      </c>
      <c r="I77" t="s">
        <v>33</v>
      </c>
      <c r="J77" t="s">
        <v>51</v>
      </c>
      <c r="L77" t="s">
        <v>336</v>
      </c>
      <c r="M77" t="s">
        <v>179</v>
      </c>
      <c r="N77" t="s">
        <v>764</v>
      </c>
      <c r="P77" t="s">
        <v>765</v>
      </c>
      <c r="Q77" t="s">
        <v>759</v>
      </c>
    </row>
    <row r="78" spans="2:17" x14ac:dyDescent="0.75">
      <c r="B78" s="16"/>
      <c r="C78" t="s">
        <v>351</v>
      </c>
      <c r="D78" t="s">
        <v>751</v>
      </c>
      <c r="E78" t="s">
        <v>766</v>
      </c>
      <c r="G78" t="s">
        <v>33</v>
      </c>
      <c r="H78" t="s">
        <v>51</v>
      </c>
      <c r="I78" t="s">
        <v>33</v>
      </c>
      <c r="J78" t="s">
        <v>51</v>
      </c>
      <c r="L78" s="14" t="s">
        <v>767</v>
      </c>
      <c r="M78" t="s">
        <v>179</v>
      </c>
      <c r="N78" t="s">
        <v>768</v>
      </c>
      <c r="P78" t="s">
        <v>769</v>
      </c>
      <c r="Q78" t="s">
        <v>759</v>
      </c>
    </row>
    <row r="79" spans="2:17" x14ac:dyDescent="0.75">
      <c r="B79" s="16"/>
      <c r="C79" t="s">
        <v>357</v>
      </c>
      <c r="D79" t="s">
        <v>751</v>
      </c>
      <c r="E79" t="s">
        <v>770</v>
      </c>
      <c r="G79" t="s">
        <v>33</v>
      </c>
      <c r="H79" t="s">
        <v>51</v>
      </c>
      <c r="I79" t="s">
        <v>33</v>
      </c>
      <c r="J79" t="s">
        <v>51</v>
      </c>
      <c r="L79" t="s">
        <v>738</v>
      </c>
      <c r="M79" t="s">
        <v>179</v>
      </c>
      <c r="N79" t="s">
        <v>771</v>
      </c>
      <c r="P79" t="s">
        <v>762</v>
      </c>
      <c r="Q79" t="s">
        <v>759</v>
      </c>
    </row>
    <row r="80" spans="2:17" x14ac:dyDescent="0.75">
      <c r="B80" s="16"/>
      <c r="C80" t="s">
        <v>361</v>
      </c>
      <c r="D80" t="s">
        <v>772</v>
      </c>
      <c r="E80" t="s">
        <v>365</v>
      </c>
      <c r="G80" t="s">
        <v>51</v>
      </c>
      <c r="H80" t="s">
        <v>33</v>
      </c>
      <c r="I80" t="s">
        <v>51</v>
      </c>
      <c r="J80" t="s">
        <v>33</v>
      </c>
      <c r="L80" t="s">
        <v>773</v>
      </c>
      <c r="M80" t="s">
        <v>35</v>
      </c>
      <c r="Q80" t="s">
        <v>367</v>
      </c>
    </row>
    <row r="81" spans="2:17" x14ac:dyDescent="0.75">
      <c r="B81" s="16"/>
      <c r="C81" t="s">
        <v>363</v>
      </c>
      <c r="D81" t="s">
        <v>774</v>
      </c>
      <c r="E81" t="s">
        <v>365</v>
      </c>
      <c r="G81" t="s">
        <v>51</v>
      </c>
      <c r="H81" t="s">
        <v>33</v>
      </c>
      <c r="I81" t="s">
        <v>51</v>
      </c>
      <c r="J81" t="s">
        <v>33</v>
      </c>
      <c r="L81" t="s">
        <v>318</v>
      </c>
      <c r="M81" t="s">
        <v>35</v>
      </c>
      <c r="Q81" t="s">
        <v>367</v>
      </c>
    </row>
    <row r="82" spans="2:17" x14ac:dyDescent="0.75">
      <c r="B82" s="16"/>
      <c r="C82" t="s">
        <v>775</v>
      </c>
      <c r="D82" t="s">
        <v>776</v>
      </c>
      <c r="E82" t="s">
        <v>777</v>
      </c>
      <c r="G82" t="s">
        <v>51</v>
      </c>
      <c r="H82" t="s">
        <v>33</v>
      </c>
      <c r="I82" t="s">
        <v>51</v>
      </c>
      <c r="J82" t="s">
        <v>33</v>
      </c>
      <c r="L82" t="s">
        <v>318</v>
      </c>
      <c r="M82" t="s">
        <v>35</v>
      </c>
    </row>
    <row r="83" spans="2:17" x14ac:dyDescent="0.75">
      <c r="B83" s="16"/>
      <c r="C83" t="s">
        <v>778</v>
      </c>
      <c r="D83" t="s">
        <v>776</v>
      </c>
      <c r="E83" t="s">
        <v>779</v>
      </c>
      <c r="G83" t="s">
        <v>51</v>
      </c>
      <c r="H83" t="s">
        <v>33</v>
      </c>
      <c r="I83" t="s">
        <v>51</v>
      </c>
      <c r="J83" t="s">
        <v>33</v>
      </c>
      <c r="L83" t="s">
        <v>318</v>
      </c>
      <c r="M83" t="s">
        <v>35</v>
      </c>
    </row>
    <row r="84" spans="2:17" x14ac:dyDescent="0.75">
      <c r="B84" s="16"/>
      <c r="C84" t="s">
        <v>780</v>
      </c>
      <c r="D84" t="s">
        <v>781</v>
      </c>
      <c r="E84" t="s">
        <v>777</v>
      </c>
      <c r="G84" t="s">
        <v>51</v>
      </c>
      <c r="H84" t="s">
        <v>33</v>
      </c>
      <c r="I84" t="s">
        <v>51</v>
      </c>
      <c r="J84" t="s">
        <v>33</v>
      </c>
      <c r="L84" t="s">
        <v>318</v>
      </c>
      <c r="M84" t="s">
        <v>35</v>
      </c>
    </row>
    <row r="85" spans="2:17" x14ac:dyDescent="0.75">
      <c r="B85" s="16"/>
      <c r="C85" t="s">
        <v>782</v>
      </c>
      <c r="D85" t="s">
        <v>783</v>
      </c>
      <c r="E85" t="s">
        <v>777</v>
      </c>
      <c r="G85" t="s">
        <v>51</v>
      </c>
      <c r="H85" t="s">
        <v>33</v>
      </c>
      <c r="I85" t="s">
        <v>51</v>
      </c>
      <c r="J85" t="s">
        <v>33</v>
      </c>
    </row>
    <row r="86" spans="2:17" x14ac:dyDescent="0.75">
      <c r="B86" s="16"/>
      <c r="C86" t="s">
        <v>784</v>
      </c>
      <c r="D86" t="s">
        <v>783</v>
      </c>
      <c r="E86" t="s">
        <v>779</v>
      </c>
      <c r="G86" t="s">
        <v>51</v>
      </c>
      <c r="H86" t="s">
        <v>33</v>
      </c>
      <c r="I86" t="s">
        <v>51</v>
      </c>
      <c r="J86" t="s">
        <v>33</v>
      </c>
      <c r="L86" t="s">
        <v>318</v>
      </c>
      <c r="M86" t="s">
        <v>35</v>
      </c>
    </row>
    <row r="87" spans="2:17" x14ac:dyDescent="0.75">
      <c r="B87" s="12" t="s">
        <v>785</v>
      </c>
      <c r="C87" t="s">
        <v>369</v>
      </c>
      <c r="D87" t="s">
        <v>786</v>
      </c>
      <c r="E87" t="s">
        <v>787</v>
      </c>
      <c r="F87" s="23"/>
      <c r="G87" t="s">
        <v>33</v>
      </c>
      <c r="H87" t="s">
        <v>51</v>
      </c>
      <c r="I87" t="s">
        <v>33</v>
      </c>
      <c r="J87" t="s">
        <v>51</v>
      </c>
      <c r="K87" s="23"/>
      <c r="L87" t="s">
        <v>247</v>
      </c>
      <c r="M87" t="s">
        <v>188</v>
      </c>
      <c r="N87" t="s">
        <v>788</v>
      </c>
      <c r="P87" t="s">
        <v>789</v>
      </c>
    </row>
    <row r="88" spans="2:17" x14ac:dyDescent="0.75">
      <c r="B88" s="12"/>
      <c r="C88" t="s">
        <v>371</v>
      </c>
      <c r="D88" t="s">
        <v>790</v>
      </c>
      <c r="E88" t="s">
        <v>787</v>
      </c>
      <c r="F88" s="23"/>
      <c r="G88" t="s">
        <v>33</v>
      </c>
      <c r="H88" t="s">
        <v>51</v>
      </c>
      <c r="I88" t="s">
        <v>33</v>
      </c>
      <c r="J88" t="s">
        <v>51</v>
      </c>
      <c r="K88" s="23"/>
      <c r="L88" t="s">
        <v>247</v>
      </c>
      <c r="M88" t="s">
        <v>188</v>
      </c>
      <c r="N88" t="s">
        <v>788</v>
      </c>
      <c r="P88" t="s">
        <v>791</v>
      </c>
    </row>
    <row r="89" spans="2:17" x14ac:dyDescent="0.75">
      <c r="B89" s="12"/>
      <c r="C89" t="s">
        <v>373</v>
      </c>
      <c r="D89" t="s">
        <v>792</v>
      </c>
      <c r="E89" t="s">
        <v>787</v>
      </c>
      <c r="F89" s="23"/>
      <c r="G89" t="s">
        <v>33</v>
      </c>
      <c r="H89" t="s">
        <v>51</v>
      </c>
      <c r="I89" t="s">
        <v>33</v>
      </c>
      <c r="J89" t="s">
        <v>51</v>
      </c>
      <c r="K89" s="23"/>
      <c r="L89" t="s">
        <v>247</v>
      </c>
      <c r="M89" t="s">
        <v>188</v>
      </c>
      <c r="N89" t="s">
        <v>788</v>
      </c>
      <c r="P89" t="s">
        <v>793</v>
      </c>
    </row>
    <row r="90" spans="2:17" x14ac:dyDescent="0.75">
      <c r="B90" s="12"/>
      <c r="C90" t="s">
        <v>376</v>
      </c>
      <c r="D90" t="s">
        <v>794</v>
      </c>
      <c r="E90" t="s">
        <v>795</v>
      </c>
      <c r="F90" s="23"/>
      <c r="G90" t="s">
        <v>33</v>
      </c>
      <c r="H90" t="s">
        <v>51</v>
      </c>
      <c r="I90" t="s">
        <v>33</v>
      </c>
      <c r="J90" t="s">
        <v>51</v>
      </c>
      <c r="K90" s="23"/>
      <c r="L90" t="s">
        <v>796</v>
      </c>
      <c r="M90" t="s">
        <v>188</v>
      </c>
      <c r="N90" t="s">
        <v>797</v>
      </c>
      <c r="P90" t="s">
        <v>798</v>
      </c>
    </row>
    <row r="91" spans="2:17" x14ac:dyDescent="0.75">
      <c r="B91" s="12"/>
      <c r="C91" t="s">
        <v>379</v>
      </c>
      <c r="D91" t="s">
        <v>799</v>
      </c>
      <c r="E91" t="s">
        <v>800</v>
      </c>
      <c r="F91" s="23"/>
      <c r="G91" t="s">
        <v>33</v>
      </c>
      <c r="H91" t="s">
        <v>51</v>
      </c>
      <c r="I91" t="s">
        <v>33</v>
      </c>
      <c r="J91" t="s">
        <v>51</v>
      </c>
      <c r="K91" s="23"/>
      <c r="L91" t="s">
        <v>801</v>
      </c>
      <c r="M91" t="s">
        <v>188</v>
      </c>
      <c r="N91" t="s">
        <v>802</v>
      </c>
    </row>
    <row r="92" spans="2:17" x14ac:dyDescent="0.75">
      <c r="B92" s="12"/>
      <c r="C92" t="s">
        <v>381</v>
      </c>
      <c r="D92" t="s">
        <v>803</v>
      </c>
      <c r="E92" t="s">
        <v>804</v>
      </c>
      <c r="F92" s="23"/>
      <c r="G92" t="s">
        <v>33</v>
      </c>
      <c r="H92" t="s">
        <v>51</v>
      </c>
      <c r="I92" t="s">
        <v>33</v>
      </c>
      <c r="J92" t="s">
        <v>51</v>
      </c>
      <c r="K92" s="23"/>
      <c r="L92" s="14" t="s">
        <v>805</v>
      </c>
      <c r="M92" t="s">
        <v>188</v>
      </c>
      <c r="N92" t="s">
        <v>806</v>
      </c>
    </row>
    <row r="93" spans="2:17" x14ac:dyDescent="0.75">
      <c r="B93" s="12"/>
      <c r="C93" t="s">
        <v>387</v>
      </c>
      <c r="D93" t="s">
        <v>807</v>
      </c>
      <c r="E93" t="s">
        <v>808</v>
      </c>
      <c r="F93" s="23"/>
      <c r="G93" t="s">
        <v>33</v>
      </c>
      <c r="H93" t="s">
        <v>51</v>
      </c>
      <c r="I93" t="s">
        <v>33</v>
      </c>
      <c r="J93" t="s">
        <v>51</v>
      </c>
      <c r="K93" s="23"/>
      <c r="L93" s="14" t="s">
        <v>809</v>
      </c>
      <c r="M93" t="s">
        <v>188</v>
      </c>
      <c r="N93" t="s">
        <v>810</v>
      </c>
      <c r="P93" t="s">
        <v>811</v>
      </c>
      <c r="Q93" t="s">
        <v>250</v>
      </c>
    </row>
    <row r="94" spans="2:17" x14ac:dyDescent="0.75">
      <c r="B94" s="12"/>
      <c r="C94" t="s">
        <v>391</v>
      </c>
      <c r="D94" t="s">
        <v>812</v>
      </c>
      <c r="E94" t="s">
        <v>813</v>
      </c>
      <c r="F94" s="23"/>
      <c r="G94" t="s">
        <v>33</v>
      </c>
      <c r="H94" t="s">
        <v>51</v>
      </c>
      <c r="I94" t="s">
        <v>33</v>
      </c>
      <c r="J94" t="s">
        <v>51</v>
      </c>
      <c r="K94" s="23"/>
      <c r="L94" s="14" t="s">
        <v>814</v>
      </c>
      <c r="M94" t="s">
        <v>815</v>
      </c>
      <c r="N94" t="s">
        <v>816</v>
      </c>
      <c r="P94" t="s">
        <v>817</v>
      </c>
      <c r="Q94" t="s">
        <v>818</v>
      </c>
    </row>
    <row r="95" spans="2:17" x14ac:dyDescent="0.75">
      <c r="B95" s="12"/>
      <c r="C95" t="s">
        <v>393</v>
      </c>
      <c r="D95" t="s">
        <v>819</v>
      </c>
      <c r="E95" t="s">
        <v>820</v>
      </c>
      <c r="F95" s="23"/>
      <c r="G95" t="s">
        <v>33</v>
      </c>
      <c r="H95" t="s">
        <v>51</v>
      </c>
      <c r="I95" t="s">
        <v>33</v>
      </c>
      <c r="J95" t="s">
        <v>51</v>
      </c>
      <c r="K95" s="23"/>
      <c r="L95" s="14" t="s">
        <v>622</v>
      </c>
      <c r="M95" t="s">
        <v>821</v>
      </c>
      <c r="N95" t="s">
        <v>822</v>
      </c>
      <c r="P95" t="s">
        <v>823</v>
      </c>
      <c r="Q95" t="s">
        <v>818</v>
      </c>
    </row>
    <row r="96" spans="2:17" x14ac:dyDescent="0.75">
      <c r="B96" s="12"/>
      <c r="C96" t="s">
        <v>395</v>
      </c>
      <c r="D96" t="s">
        <v>824</v>
      </c>
      <c r="E96" t="s">
        <v>825</v>
      </c>
      <c r="F96" s="23"/>
      <c r="G96" t="s">
        <v>33</v>
      </c>
      <c r="H96" t="s">
        <v>51</v>
      </c>
      <c r="I96" t="s">
        <v>33</v>
      </c>
      <c r="J96" t="s">
        <v>51</v>
      </c>
      <c r="K96" s="23"/>
      <c r="L96" s="14"/>
      <c r="M96" t="s">
        <v>121</v>
      </c>
      <c r="N96" t="s">
        <v>826</v>
      </c>
      <c r="P96" t="s">
        <v>827</v>
      </c>
      <c r="Q96" t="s">
        <v>818</v>
      </c>
    </row>
    <row r="97" spans="2:17" x14ac:dyDescent="0.75">
      <c r="B97" s="12"/>
      <c r="C97" t="s">
        <v>397</v>
      </c>
      <c r="D97" t="s">
        <v>828</v>
      </c>
      <c r="E97" t="s">
        <v>829</v>
      </c>
      <c r="F97" s="23"/>
      <c r="G97" t="s">
        <v>33</v>
      </c>
      <c r="H97" t="s">
        <v>51</v>
      </c>
      <c r="I97" t="s">
        <v>33</v>
      </c>
      <c r="J97" t="s">
        <v>51</v>
      </c>
      <c r="K97" s="23"/>
      <c r="L97" s="14" t="s">
        <v>622</v>
      </c>
      <c r="M97" t="s">
        <v>188</v>
      </c>
      <c r="N97" t="s">
        <v>830</v>
      </c>
      <c r="P97" t="s">
        <v>831</v>
      </c>
      <c r="Q97" t="s">
        <v>818</v>
      </c>
    </row>
    <row r="98" spans="2:17" x14ac:dyDescent="0.75">
      <c r="B98" s="12"/>
      <c r="C98" t="s">
        <v>399</v>
      </c>
      <c r="D98" t="s">
        <v>832</v>
      </c>
      <c r="E98" t="s">
        <v>833</v>
      </c>
      <c r="F98" s="23"/>
      <c r="G98" t="s">
        <v>33</v>
      </c>
      <c r="H98" t="s">
        <v>51</v>
      </c>
      <c r="I98" t="s">
        <v>33</v>
      </c>
      <c r="J98" t="s">
        <v>51</v>
      </c>
      <c r="K98" s="23"/>
      <c r="L98" s="14" t="s">
        <v>834</v>
      </c>
      <c r="M98" t="s">
        <v>188</v>
      </c>
      <c r="N98" t="s">
        <v>835</v>
      </c>
      <c r="P98" t="s">
        <v>836</v>
      </c>
      <c r="Q98" t="s">
        <v>818</v>
      </c>
    </row>
    <row r="99" spans="2:17" x14ac:dyDescent="0.75">
      <c r="B99" s="12"/>
      <c r="C99" t="s">
        <v>401</v>
      </c>
      <c r="D99" t="s">
        <v>837</v>
      </c>
      <c r="E99" t="s">
        <v>838</v>
      </c>
      <c r="F99" s="23"/>
      <c r="G99" t="s">
        <v>33</v>
      </c>
      <c r="H99" t="s">
        <v>51</v>
      </c>
      <c r="I99" t="s">
        <v>33</v>
      </c>
      <c r="J99" t="s">
        <v>51</v>
      </c>
      <c r="K99" s="23"/>
      <c r="L99" s="14" t="s">
        <v>839</v>
      </c>
      <c r="M99" t="s">
        <v>188</v>
      </c>
      <c r="N99" t="s">
        <v>840</v>
      </c>
      <c r="P99" t="s">
        <v>841</v>
      </c>
      <c r="Q99" t="s">
        <v>250</v>
      </c>
    </row>
    <row r="100" spans="2:17" x14ac:dyDescent="0.75">
      <c r="B100" s="12"/>
      <c r="C100" t="s">
        <v>403</v>
      </c>
      <c r="D100" t="s">
        <v>842</v>
      </c>
      <c r="E100" t="s">
        <v>843</v>
      </c>
      <c r="F100" s="23"/>
      <c r="G100" t="s">
        <v>33</v>
      </c>
      <c r="H100" t="s">
        <v>51</v>
      </c>
      <c r="I100" t="s">
        <v>33</v>
      </c>
      <c r="J100" t="s">
        <v>51</v>
      </c>
      <c r="K100" s="23"/>
      <c r="L100" s="14" t="s">
        <v>844</v>
      </c>
      <c r="M100" t="s">
        <v>188</v>
      </c>
      <c r="N100" t="s">
        <v>845</v>
      </c>
      <c r="P100" t="s">
        <v>846</v>
      </c>
      <c r="Q100" t="s">
        <v>250</v>
      </c>
    </row>
    <row r="101" spans="2:17" x14ac:dyDescent="0.75">
      <c r="B101" s="12"/>
      <c r="C101" t="s">
        <v>407</v>
      </c>
      <c r="D101" t="s">
        <v>847</v>
      </c>
      <c r="E101" t="s">
        <v>848</v>
      </c>
      <c r="F101" s="23"/>
      <c r="G101" t="s">
        <v>33</v>
      </c>
      <c r="H101" t="s">
        <v>51</v>
      </c>
      <c r="I101" t="s">
        <v>33</v>
      </c>
      <c r="J101" t="s">
        <v>51</v>
      </c>
      <c r="K101" s="23"/>
      <c r="L101" s="14" t="s">
        <v>330</v>
      </c>
      <c r="M101" t="s">
        <v>188</v>
      </c>
      <c r="N101" t="s">
        <v>475</v>
      </c>
      <c r="P101" t="s">
        <v>849</v>
      </c>
      <c r="Q101" t="s">
        <v>250</v>
      </c>
    </row>
    <row r="102" spans="2:17" x14ac:dyDescent="0.75">
      <c r="B102" s="12"/>
      <c r="C102" t="s">
        <v>408</v>
      </c>
      <c r="D102" t="s">
        <v>850</v>
      </c>
      <c r="E102" t="s">
        <v>851</v>
      </c>
      <c r="F102" s="23"/>
      <c r="G102" t="s">
        <v>33</v>
      </c>
      <c r="H102" t="s">
        <v>51</v>
      </c>
      <c r="I102" t="s">
        <v>33</v>
      </c>
      <c r="J102" t="s">
        <v>51</v>
      </c>
      <c r="K102" s="23"/>
      <c r="L102" s="14" t="s">
        <v>316</v>
      </c>
      <c r="M102" t="s">
        <v>852</v>
      </c>
      <c r="N102" t="s">
        <v>853</v>
      </c>
      <c r="Q102" t="s">
        <v>263</v>
      </c>
    </row>
    <row r="103" spans="2:17" x14ac:dyDescent="0.75">
      <c r="B103" s="12"/>
      <c r="C103" t="s">
        <v>854</v>
      </c>
      <c r="D103" t="s">
        <v>855</v>
      </c>
      <c r="E103" t="s">
        <v>417</v>
      </c>
      <c r="G103" t="s">
        <v>33</v>
      </c>
      <c r="H103" t="s">
        <v>51</v>
      </c>
      <c r="I103" t="s">
        <v>33</v>
      </c>
      <c r="J103" t="s">
        <v>51</v>
      </c>
      <c r="L103" t="s">
        <v>418</v>
      </c>
      <c r="M103" t="s">
        <v>419</v>
      </c>
      <c r="N103" t="s">
        <v>420</v>
      </c>
      <c r="P103" t="s">
        <v>421</v>
      </c>
      <c r="Q103" t="s">
        <v>271</v>
      </c>
    </row>
    <row r="104" spans="2:17" x14ac:dyDescent="0.75">
      <c r="B104" s="12"/>
      <c r="C104" t="s">
        <v>856</v>
      </c>
      <c r="D104" t="s">
        <v>857</v>
      </c>
      <c r="E104" t="s">
        <v>858</v>
      </c>
      <c r="G104" t="s">
        <v>33</v>
      </c>
      <c r="H104" t="s">
        <v>51</v>
      </c>
      <c r="I104" t="s">
        <v>33</v>
      </c>
      <c r="J104" t="s">
        <v>51</v>
      </c>
      <c r="L104" s="14" t="s">
        <v>275</v>
      </c>
      <c r="M104" t="s">
        <v>188</v>
      </c>
      <c r="N104" t="s">
        <v>276</v>
      </c>
      <c r="P104" t="s">
        <v>277</v>
      </c>
      <c r="Q104" t="s">
        <v>271</v>
      </c>
    </row>
    <row r="105" spans="2:17" x14ac:dyDescent="0.75">
      <c r="B105" s="12"/>
      <c r="C105" t="s">
        <v>859</v>
      </c>
      <c r="D105" t="s">
        <v>860</v>
      </c>
      <c r="E105" t="s">
        <v>861</v>
      </c>
      <c r="G105" t="s">
        <v>33</v>
      </c>
      <c r="H105" t="s">
        <v>51</v>
      </c>
      <c r="I105" t="s">
        <v>33</v>
      </c>
      <c r="J105" t="s">
        <v>51</v>
      </c>
      <c r="L105" s="14" t="s">
        <v>247</v>
      </c>
      <c r="M105" t="s">
        <v>188</v>
      </c>
      <c r="N105" t="s">
        <v>862</v>
      </c>
      <c r="P105" t="s">
        <v>863</v>
      </c>
      <c r="Q105" s="24" t="s">
        <v>864</v>
      </c>
    </row>
    <row r="106" spans="2:17" x14ac:dyDescent="0.75">
      <c r="B106" s="16" t="s">
        <v>865</v>
      </c>
      <c r="C106" t="s">
        <v>866</v>
      </c>
      <c r="D106" t="s">
        <v>867</v>
      </c>
      <c r="E106" t="s">
        <v>868</v>
      </c>
      <c r="F106" s="23"/>
      <c r="G106" t="s">
        <v>33</v>
      </c>
      <c r="H106" t="s">
        <v>51</v>
      </c>
      <c r="I106" t="s">
        <v>33</v>
      </c>
      <c r="J106" t="s">
        <v>51</v>
      </c>
      <c r="K106" s="23"/>
      <c r="L106" s="14" t="s">
        <v>622</v>
      </c>
      <c r="M106" t="s">
        <v>869</v>
      </c>
      <c r="N106" t="s">
        <v>870</v>
      </c>
      <c r="P106" t="s">
        <v>871</v>
      </c>
      <c r="Q106" t="s">
        <v>679</v>
      </c>
    </row>
    <row r="107" spans="2:17" x14ac:dyDescent="0.75">
      <c r="B107" s="16"/>
      <c r="C107" t="s">
        <v>872</v>
      </c>
      <c r="D107" t="s">
        <v>873</v>
      </c>
      <c r="E107" t="s">
        <v>874</v>
      </c>
      <c r="F107" s="23"/>
      <c r="G107" t="s">
        <v>33</v>
      </c>
      <c r="H107" t="s">
        <v>51</v>
      </c>
      <c r="I107" t="s">
        <v>33</v>
      </c>
      <c r="J107" t="s">
        <v>51</v>
      </c>
      <c r="K107" s="23"/>
      <c r="L107" s="14" t="s">
        <v>834</v>
      </c>
      <c r="M107" t="s">
        <v>875</v>
      </c>
      <c r="N107" t="s">
        <v>876</v>
      </c>
      <c r="P107" t="s">
        <v>871</v>
      </c>
      <c r="Q107" t="s">
        <v>818</v>
      </c>
    </row>
    <row r="108" spans="2:17" x14ac:dyDescent="0.75">
      <c r="B108" s="16"/>
      <c r="C108" t="s">
        <v>877</v>
      </c>
      <c r="D108" t="s">
        <v>878</v>
      </c>
      <c r="E108" t="s">
        <v>879</v>
      </c>
      <c r="F108" s="23"/>
      <c r="G108" t="s">
        <v>33</v>
      </c>
      <c r="H108" t="s">
        <v>51</v>
      </c>
      <c r="I108" t="s">
        <v>33</v>
      </c>
      <c r="J108" t="s">
        <v>51</v>
      </c>
      <c r="K108" s="23"/>
      <c r="L108" s="14" t="s">
        <v>676</v>
      </c>
      <c r="M108" t="s">
        <v>880</v>
      </c>
      <c r="N108" t="s">
        <v>881</v>
      </c>
      <c r="P108" t="s">
        <v>882</v>
      </c>
      <c r="Q108" t="s">
        <v>818</v>
      </c>
    </row>
    <row r="109" spans="2:17" x14ac:dyDescent="0.75">
      <c r="B109" s="16"/>
      <c r="C109" t="s">
        <v>883</v>
      </c>
      <c r="D109" t="s">
        <v>884</v>
      </c>
      <c r="E109" t="s">
        <v>885</v>
      </c>
      <c r="F109" s="23"/>
      <c r="G109" t="s">
        <v>33</v>
      </c>
      <c r="H109" t="s">
        <v>51</v>
      </c>
      <c r="I109" t="s">
        <v>33</v>
      </c>
      <c r="J109" t="s">
        <v>51</v>
      </c>
      <c r="K109" s="23"/>
      <c r="L109" s="14" t="s">
        <v>622</v>
      </c>
      <c r="M109" t="s">
        <v>886</v>
      </c>
      <c r="N109" t="s">
        <v>881</v>
      </c>
      <c r="P109" t="s">
        <v>887</v>
      </c>
      <c r="Q109" t="s">
        <v>818</v>
      </c>
    </row>
    <row r="110" spans="2:17" x14ac:dyDescent="0.75">
      <c r="B110" s="16"/>
      <c r="C110" t="s">
        <v>888</v>
      </c>
      <c r="D110" t="s">
        <v>889</v>
      </c>
      <c r="E110" t="s">
        <v>890</v>
      </c>
      <c r="F110" s="23"/>
      <c r="G110" t="s">
        <v>33</v>
      </c>
      <c r="H110" t="s">
        <v>51</v>
      </c>
      <c r="I110" t="s">
        <v>33</v>
      </c>
      <c r="J110" t="s">
        <v>51</v>
      </c>
      <c r="K110" s="23"/>
      <c r="L110" s="14" t="s">
        <v>622</v>
      </c>
      <c r="M110" t="s">
        <v>891</v>
      </c>
      <c r="N110" t="s">
        <v>881</v>
      </c>
      <c r="P110" t="s">
        <v>892</v>
      </c>
      <c r="Q110" t="s">
        <v>818</v>
      </c>
    </row>
    <row r="111" spans="2:17" x14ac:dyDescent="0.75">
      <c r="B111" s="16"/>
      <c r="C111" t="s">
        <v>893</v>
      </c>
      <c r="D111" t="s">
        <v>894</v>
      </c>
      <c r="E111" t="s">
        <v>895</v>
      </c>
      <c r="F111" s="23"/>
      <c r="G111" t="s">
        <v>33</v>
      </c>
      <c r="H111" t="s">
        <v>51</v>
      </c>
      <c r="I111" t="s">
        <v>33</v>
      </c>
      <c r="J111" t="s">
        <v>51</v>
      </c>
      <c r="K111" s="23"/>
      <c r="L111" s="14" t="s">
        <v>259</v>
      </c>
      <c r="M111" t="s">
        <v>896</v>
      </c>
      <c r="N111" t="s">
        <v>897</v>
      </c>
      <c r="P111" t="s">
        <v>898</v>
      </c>
      <c r="Q111" t="s">
        <v>818</v>
      </c>
    </row>
    <row r="112" spans="2:17" x14ac:dyDescent="0.75">
      <c r="B112" s="16"/>
      <c r="C112" t="s">
        <v>899</v>
      </c>
      <c r="D112" t="s">
        <v>900</v>
      </c>
      <c r="E112" t="s">
        <v>901</v>
      </c>
      <c r="F112" s="23"/>
      <c r="G112" t="s">
        <v>33</v>
      </c>
      <c r="H112" t="s">
        <v>51</v>
      </c>
      <c r="I112" t="s">
        <v>33</v>
      </c>
      <c r="J112" t="s">
        <v>51</v>
      </c>
      <c r="K112" s="23"/>
      <c r="L112" s="14" t="s">
        <v>902</v>
      </c>
      <c r="M112" t="s">
        <v>188</v>
      </c>
      <c r="N112" t="s">
        <v>903</v>
      </c>
      <c r="P112" t="s">
        <v>904</v>
      </c>
      <c r="Q112" t="s">
        <v>818</v>
      </c>
    </row>
    <row r="113" spans="2:17" x14ac:dyDescent="0.75">
      <c r="B113" s="16"/>
      <c r="C113" t="s">
        <v>905</v>
      </c>
      <c r="D113" t="s">
        <v>906</v>
      </c>
      <c r="E113" t="s">
        <v>907</v>
      </c>
      <c r="F113" s="23"/>
      <c r="G113" t="s">
        <v>33</v>
      </c>
      <c r="H113" t="s">
        <v>51</v>
      </c>
      <c r="I113" t="s">
        <v>33</v>
      </c>
      <c r="J113" t="s">
        <v>51</v>
      </c>
      <c r="K113" s="23"/>
      <c r="L113" s="14" t="s">
        <v>908</v>
      </c>
      <c r="M113" t="s">
        <v>188</v>
      </c>
      <c r="N113" t="s">
        <v>909</v>
      </c>
      <c r="P113" t="s">
        <v>910</v>
      </c>
    </row>
    <row r="114" spans="2:17" x14ac:dyDescent="0.75">
      <c r="B114" s="12" t="s">
        <v>911</v>
      </c>
      <c r="C114" t="s">
        <v>411</v>
      </c>
      <c r="D114" t="s">
        <v>912</v>
      </c>
      <c r="E114" t="s">
        <v>913</v>
      </c>
      <c r="F114" s="23"/>
      <c r="G114" t="s">
        <v>33</v>
      </c>
      <c r="H114" t="s">
        <v>51</v>
      </c>
      <c r="I114" t="s">
        <v>33</v>
      </c>
      <c r="J114" t="s">
        <v>51</v>
      </c>
      <c r="K114" s="23"/>
      <c r="L114" s="14" t="s">
        <v>590</v>
      </c>
      <c r="M114" t="s">
        <v>188</v>
      </c>
      <c r="N114" t="s">
        <v>914</v>
      </c>
    </row>
    <row r="115" spans="2:17" x14ac:dyDescent="0.75">
      <c r="B115" s="12"/>
      <c r="C115" t="s">
        <v>413</v>
      </c>
      <c r="D115" t="s">
        <v>915</v>
      </c>
      <c r="E115" t="s">
        <v>916</v>
      </c>
      <c r="F115" s="23"/>
      <c r="G115" t="s">
        <v>33</v>
      </c>
      <c r="H115" t="s">
        <v>51</v>
      </c>
      <c r="I115" t="s">
        <v>33</v>
      </c>
      <c r="J115" t="s">
        <v>51</v>
      </c>
      <c r="K115" s="23"/>
      <c r="L115" s="14" t="s">
        <v>622</v>
      </c>
      <c r="M115" t="s">
        <v>188</v>
      </c>
      <c r="N115" t="s">
        <v>917</v>
      </c>
      <c r="P115" t="s">
        <v>918</v>
      </c>
      <c r="Q115" t="s">
        <v>250</v>
      </c>
    </row>
    <row r="116" spans="2:17" x14ac:dyDescent="0.75">
      <c r="B116" s="12"/>
      <c r="C116" t="s">
        <v>415</v>
      </c>
      <c r="D116" t="s">
        <v>919</v>
      </c>
      <c r="E116" t="s">
        <v>920</v>
      </c>
      <c r="F116" s="23"/>
      <c r="G116" t="s">
        <v>33</v>
      </c>
      <c r="H116" t="s">
        <v>51</v>
      </c>
      <c r="I116" t="s">
        <v>33</v>
      </c>
      <c r="J116" t="s">
        <v>51</v>
      </c>
      <c r="K116" s="23"/>
      <c r="L116" s="14" t="s">
        <v>330</v>
      </c>
      <c r="M116" t="s">
        <v>188</v>
      </c>
      <c r="N116" t="s">
        <v>475</v>
      </c>
      <c r="P116" t="s">
        <v>921</v>
      </c>
      <c r="Q116" t="s">
        <v>250</v>
      </c>
    </row>
    <row r="117" spans="2:17" x14ac:dyDescent="0.75">
      <c r="B117" s="12"/>
      <c r="C117" t="s">
        <v>422</v>
      </c>
      <c r="D117" t="s">
        <v>922</v>
      </c>
      <c r="E117" t="s">
        <v>923</v>
      </c>
      <c r="F117" s="23"/>
      <c r="G117" t="s">
        <v>33</v>
      </c>
      <c r="H117" t="s">
        <v>51</v>
      </c>
      <c r="I117" t="s">
        <v>33</v>
      </c>
      <c r="J117" t="s">
        <v>51</v>
      </c>
      <c r="K117" s="23"/>
      <c r="L117" s="14" t="s">
        <v>330</v>
      </c>
      <c r="M117" t="s">
        <v>188</v>
      </c>
      <c r="N117" t="s">
        <v>806</v>
      </c>
      <c r="P117" t="s">
        <v>924</v>
      </c>
      <c r="Q117" t="s">
        <v>250</v>
      </c>
    </row>
    <row r="118" spans="2:17" x14ac:dyDescent="0.75">
      <c r="B118" s="16" t="s">
        <v>925</v>
      </c>
      <c r="C118" t="s">
        <v>427</v>
      </c>
      <c r="D118" t="s">
        <v>926</v>
      </c>
      <c r="E118" t="s">
        <v>927</v>
      </c>
      <c r="F118" s="23"/>
      <c r="G118" t="s">
        <v>33</v>
      </c>
      <c r="H118" t="s">
        <v>51</v>
      </c>
      <c r="I118" t="s">
        <v>33</v>
      </c>
      <c r="J118" t="s">
        <v>51</v>
      </c>
      <c r="K118" s="23"/>
      <c r="L118" s="14" t="s">
        <v>301</v>
      </c>
      <c r="M118" t="s">
        <v>188</v>
      </c>
      <c r="N118" s="13"/>
      <c r="P118" t="s">
        <v>928</v>
      </c>
      <c r="Q118" t="s">
        <v>250</v>
      </c>
    </row>
    <row r="119" spans="2:17" x14ac:dyDescent="0.75">
      <c r="B119" s="16"/>
      <c r="C119" t="s">
        <v>434</v>
      </c>
      <c r="D119" t="s">
        <v>926</v>
      </c>
      <c r="E119" t="s">
        <v>929</v>
      </c>
      <c r="F119" s="23"/>
      <c r="G119" t="s">
        <v>33</v>
      </c>
      <c r="H119" t="s">
        <v>51</v>
      </c>
      <c r="I119" t="s">
        <v>33</v>
      </c>
      <c r="J119" t="s">
        <v>51</v>
      </c>
      <c r="K119" s="23"/>
      <c r="L119" s="14" t="s">
        <v>702</v>
      </c>
      <c r="M119" t="s">
        <v>188</v>
      </c>
      <c r="N119" t="s">
        <v>930</v>
      </c>
      <c r="P119" t="s">
        <v>931</v>
      </c>
      <c r="Q119" t="s">
        <v>250</v>
      </c>
    </row>
    <row r="120" spans="2:17" x14ac:dyDescent="0.75">
      <c r="B120" s="16"/>
      <c r="C120" t="s">
        <v>932</v>
      </c>
      <c r="D120" t="s">
        <v>926</v>
      </c>
      <c r="E120" t="s">
        <v>933</v>
      </c>
      <c r="F120" s="23"/>
      <c r="G120" t="s">
        <v>33</v>
      </c>
      <c r="H120" t="s">
        <v>51</v>
      </c>
      <c r="I120" t="s">
        <v>33</v>
      </c>
      <c r="J120" t="s">
        <v>51</v>
      </c>
      <c r="K120" s="23"/>
      <c r="L120" s="14" t="s">
        <v>437</v>
      </c>
      <c r="M120" t="s">
        <v>188</v>
      </c>
      <c r="N120" s="13"/>
      <c r="P120" t="s">
        <v>934</v>
      </c>
      <c r="Q120" t="s">
        <v>250</v>
      </c>
    </row>
    <row r="121" spans="2:17" x14ac:dyDescent="0.75">
      <c r="B121" s="16"/>
      <c r="C121" t="s">
        <v>935</v>
      </c>
      <c r="D121" t="s">
        <v>736</v>
      </c>
      <c r="E121" t="s">
        <v>737</v>
      </c>
      <c r="F121" s="23"/>
      <c r="G121" t="s">
        <v>33</v>
      </c>
      <c r="H121" t="s">
        <v>51</v>
      </c>
      <c r="I121" t="s">
        <v>33</v>
      </c>
      <c r="J121" t="s">
        <v>51</v>
      </c>
      <c r="K121" s="23"/>
      <c r="L121" s="14" t="s">
        <v>738</v>
      </c>
      <c r="M121" t="s">
        <v>188</v>
      </c>
      <c r="N121" t="s">
        <v>739</v>
      </c>
      <c r="P121" t="s">
        <v>740</v>
      </c>
      <c r="Q121" t="s">
        <v>250</v>
      </c>
    </row>
    <row r="122" spans="2:17" x14ac:dyDescent="0.75">
      <c r="B122" s="16"/>
      <c r="C122" t="s">
        <v>936</v>
      </c>
      <c r="D122" t="s">
        <v>937</v>
      </c>
      <c r="E122" t="s">
        <v>258</v>
      </c>
      <c r="F122" s="23"/>
      <c r="G122" t="s">
        <v>33</v>
      </c>
      <c r="H122" t="s">
        <v>51</v>
      </c>
      <c r="I122" t="s">
        <v>33</v>
      </c>
      <c r="J122" t="s">
        <v>51</v>
      </c>
      <c r="K122" s="23"/>
      <c r="L122" s="14" t="s">
        <v>259</v>
      </c>
      <c r="M122" t="s">
        <v>260</v>
      </c>
      <c r="N122" t="s">
        <v>261</v>
      </c>
      <c r="P122" t="s">
        <v>262</v>
      </c>
      <c r="Q122" t="s">
        <v>263</v>
      </c>
    </row>
    <row r="123" spans="2:17" x14ac:dyDescent="0.75">
      <c r="B123" s="16"/>
      <c r="C123" t="s">
        <v>938</v>
      </c>
      <c r="D123" t="s">
        <v>939</v>
      </c>
      <c r="E123" t="s">
        <v>940</v>
      </c>
      <c r="F123" s="23"/>
      <c r="G123" t="s">
        <v>51</v>
      </c>
      <c r="H123" t="s">
        <v>33</v>
      </c>
      <c r="I123" t="s">
        <v>51</v>
      </c>
      <c r="J123" t="s">
        <v>33</v>
      </c>
      <c r="K123" s="23"/>
      <c r="L123" s="14"/>
    </row>
    <row r="124" spans="2:17" x14ac:dyDescent="0.75">
      <c r="B124" s="16"/>
      <c r="C124" t="s">
        <v>941</v>
      </c>
      <c r="D124" t="s">
        <v>942</v>
      </c>
      <c r="E124" t="s">
        <v>943</v>
      </c>
      <c r="F124" s="23"/>
      <c r="G124" t="s">
        <v>33</v>
      </c>
      <c r="H124" t="s">
        <v>51</v>
      </c>
      <c r="I124" t="s">
        <v>33</v>
      </c>
      <c r="J124" t="s">
        <v>51</v>
      </c>
      <c r="K124" s="23"/>
      <c r="L124" s="14" t="s">
        <v>944</v>
      </c>
      <c r="M124" t="s">
        <v>282</v>
      </c>
      <c r="N124" t="s">
        <v>945</v>
      </c>
      <c r="P124" t="s">
        <v>946</v>
      </c>
      <c r="Q124" s="24" t="s">
        <v>947</v>
      </c>
    </row>
    <row r="125" spans="2:17" x14ac:dyDescent="0.75">
      <c r="B125" s="16"/>
      <c r="C125" t="s">
        <v>948</v>
      </c>
      <c r="D125" t="s">
        <v>949</v>
      </c>
      <c r="E125" t="s">
        <v>950</v>
      </c>
      <c r="F125" s="23"/>
      <c r="G125" t="s">
        <v>33</v>
      </c>
      <c r="H125" t="s">
        <v>51</v>
      </c>
      <c r="I125" t="s">
        <v>33</v>
      </c>
      <c r="J125" t="s">
        <v>51</v>
      </c>
      <c r="K125" s="23"/>
      <c r="L125" s="14" t="s">
        <v>951</v>
      </c>
      <c r="M125" t="s">
        <v>188</v>
      </c>
      <c r="N125" t="s">
        <v>952</v>
      </c>
      <c r="P125" t="s">
        <v>953</v>
      </c>
      <c r="Q125" s="24" t="s">
        <v>297</v>
      </c>
    </row>
    <row r="126" spans="2:17" x14ac:dyDescent="0.75">
      <c r="B126" s="16"/>
      <c r="C126" t="s">
        <v>954</v>
      </c>
      <c r="D126" t="s">
        <v>955</v>
      </c>
      <c r="E126" s="13"/>
      <c r="F126" s="23"/>
      <c r="K126" s="23"/>
      <c r="L126" s="14"/>
      <c r="Q126" t="s">
        <v>183</v>
      </c>
    </row>
    <row r="127" spans="2:17" x14ac:dyDescent="0.75">
      <c r="B127" s="16"/>
      <c r="C127" t="s">
        <v>956</v>
      </c>
      <c r="D127" t="s">
        <v>112</v>
      </c>
      <c r="E127" t="s">
        <v>113</v>
      </c>
      <c r="G127" t="s">
        <v>33</v>
      </c>
      <c r="H127" t="s">
        <v>51</v>
      </c>
      <c r="I127" t="s">
        <v>33</v>
      </c>
      <c r="J127" t="s">
        <v>51</v>
      </c>
      <c r="L127" s="14" t="s">
        <v>114</v>
      </c>
      <c r="N127" t="s">
        <v>115</v>
      </c>
      <c r="P127" t="s">
        <v>116</v>
      </c>
      <c r="Q127" s="15" t="s">
        <v>117</v>
      </c>
    </row>
    <row r="128" spans="2:17" x14ac:dyDescent="0.75">
      <c r="B128" s="16"/>
      <c r="C128" t="s">
        <v>957</v>
      </c>
      <c r="D128" t="s">
        <v>192</v>
      </c>
      <c r="E128" t="s">
        <v>193</v>
      </c>
      <c r="G128" t="s">
        <v>33</v>
      </c>
      <c r="H128" t="s">
        <v>51</v>
      </c>
      <c r="I128" t="s">
        <v>33</v>
      </c>
      <c r="J128" t="s">
        <v>51</v>
      </c>
      <c r="L128" t="s">
        <v>194</v>
      </c>
      <c r="M128" t="s">
        <v>188</v>
      </c>
      <c r="N128" t="s">
        <v>195</v>
      </c>
      <c r="P128" t="s">
        <v>958</v>
      </c>
      <c r="Q128" s="15" t="s">
        <v>117</v>
      </c>
    </row>
    <row r="129" spans="1:17" x14ac:dyDescent="0.75">
      <c r="B129" s="16"/>
      <c r="C129" t="s">
        <v>959</v>
      </c>
      <c r="D129" t="s">
        <v>960</v>
      </c>
      <c r="E129" t="s">
        <v>365</v>
      </c>
      <c r="G129" t="s">
        <v>51</v>
      </c>
      <c r="H129" t="s">
        <v>33</v>
      </c>
      <c r="I129" t="s">
        <v>51</v>
      </c>
      <c r="J129" t="s">
        <v>33</v>
      </c>
      <c r="L129" s="14" t="s">
        <v>661</v>
      </c>
      <c r="M129" t="s">
        <v>35</v>
      </c>
      <c r="Q129" s="15" t="s">
        <v>367</v>
      </c>
    </row>
    <row r="130" spans="1:17" x14ac:dyDescent="0.75">
      <c r="B130" s="16"/>
      <c r="C130" t="s">
        <v>961</v>
      </c>
      <c r="D130" t="s">
        <v>962</v>
      </c>
      <c r="E130" t="s">
        <v>365</v>
      </c>
      <c r="G130" t="s">
        <v>51</v>
      </c>
      <c r="H130" t="s">
        <v>33</v>
      </c>
      <c r="I130" t="s">
        <v>51</v>
      </c>
      <c r="J130" t="s">
        <v>33</v>
      </c>
      <c r="L130" s="14" t="s">
        <v>651</v>
      </c>
      <c r="M130" t="s">
        <v>35</v>
      </c>
      <c r="Q130" s="15" t="s">
        <v>367</v>
      </c>
    </row>
    <row r="131" spans="1:17" x14ac:dyDescent="0.75">
      <c r="B131" s="16"/>
      <c r="C131" t="s">
        <v>963</v>
      </c>
      <c r="D131" t="s">
        <v>654</v>
      </c>
      <c r="E131" t="s">
        <v>365</v>
      </c>
      <c r="G131" t="s">
        <v>51</v>
      </c>
      <c r="H131" t="s">
        <v>33</v>
      </c>
      <c r="I131" t="s">
        <v>51</v>
      </c>
      <c r="J131" t="s">
        <v>33</v>
      </c>
      <c r="L131" s="14" t="s">
        <v>638</v>
      </c>
      <c r="M131" t="s">
        <v>35</v>
      </c>
      <c r="Q131" s="15" t="s">
        <v>367</v>
      </c>
    </row>
    <row r="132" spans="1:17" s="35" customFormat="1" x14ac:dyDescent="0.75"/>
    <row r="133" spans="1:17" hidden="1" x14ac:dyDescent="0.75">
      <c r="B133" s="12"/>
      <c r="C133" t="s">
        <v>964</v>
      </c>
    </row>
    <row r="134" spans="1:17" hidden="1" x14ac:dyDescent="0.75">
      <c r="B134" s="12" t="s">
        <v>965</v>
      </c>
      <c r="C134" t="s">
        <v>966</v>
      </c>
    </row>
    <row r="135" spans="1:17" hidden="1" x14ac:dyDescent="0.75">
      <c r="B135" s="12"/>
      <c r="C135" t="s">
        <v>967</v>
      </c>
    </row>
    <row r="136" spans="1:17" s="7" customFormat="1" ht="18.899999999999999" hidden="1" customHeight="1" x14ac:dyDescent="0.75">
      <c r="A136" s="5" t="s">
        <v>968</v>
      </c>
    </row>
    <row r="137" spans="1:17" hidden="1" x14ac:dyDescent="0.75">
      <c r="B137" s="12"/>
      <c r="C137" t="s">
        <v>969</v>
      </c>
    </row>
    <row r="138" spans="1:17" hidden="1" x14ac:dyDescent="0.75">
      <c r="B138" s="12" t="s">
        <v>970</v>
      </c>
      <c r="C138" t="s">
        <v>971</v>
      </c>
    </row>
    <row r="139" spans="1:17" hidden="1" x14ac:dyDescent="0.75">
      <c r="B139" s="12"/>
      <c r="C139" t="s">
        <v>972</v>
      </c>
    </row>
    <row r="140" spans="1:17" hidden="1" x14ac:dyDescent="0.75">
      <c r="B140" s="16"/>
      <c r="C140" t="s">
        <v>973</v>
      </c>
    </row>
    <row r="141" spans="1:17" hidden="1" x14ac:dyDescent="0.75">
      <c r="B141" s="16" t="s">
        <v>974</v>
      </c>
      <c r="C141" t="s">
        <v>975</v>
      </c>
    </row>
    <row r="142" spans="1:17" hidden="1" x14ac:dyDescent="0.75">
      <c r="B142" s="16"/>
      <c r="C142" t="s">
        <v>976</v>
      </c>
    </row>
    <row r="143" spans="1:17" hidden="1" x14ac:dyDescent="0.75">
      <c r="B143" s="12"/>
      <c r="C143" t="s">
        <v>964</v>
      </c>
    </row>
    <row r="144" spans="1:17" hidden="1" x14ac:dyDescent="0.75">
      <c r="B144" s="12" t="s">
        <v>965</v>
      </c>
      <c r="C144" t="s">
        <v>966</v>
      </c>
    </row>
    <row r="145" spans="2:3" hidden="1" x14ac:dyDescent="0.75">
      <c r="B145" s="12"/>
      <c r="C145" t="s">
        <v>967</v>
      </c>
    </row>
    <row r="146" spans="2:3" s="30" customFormat="1" hidden="1" x14ac:dyDescent="0.75"/>
  </sheetData>
  <sheetProtection algorithmName="SHA-512" hashValue="zqwXY/BUiUXC8BtA9mTThwGmPWDD0DXGUBFA4L5DYiAJat1LUZ5PTJOhR+yayuihB36G8nSqT2jeDBoQNKoGGw==" saltValue="+AxhbgloQFAZNNaip5AMlw==" spinCount="100000" sheet="1" objects="1" scenarios="1"/>
  <dataValidations count="2">
    <dataValidation type="list" allowBlank="1" showInputMessage="1" showErrorMessage="1" sqref="G17:J50 G58:J131" xr:uid="{E188220B-DB26-45C2-969A-C12C48AD05AE}">
      <formula1>#REF!</formula1>
    </dataValidation>
    <dataValidation type="list" allowBlank="1" showInputMessage="1" showErrorMessage="1" sqref="K17:K50 K58:K131" xr:uid="{E8CEC9BE-D5C6-4A98-A7DE-B6F0ADCEAA95}">
      <formula1>#REF!</formula1>
    </dataValidation>
  </dataValidations>
  <hyperlinks>
    <hyperlink ref="Q63" r:id="rId1" display="https://www.proedinc.com/Products/11544/bers2-youth-rating-scale-25.aspx" xr:uid="{67B5FA0C-0B61-46BC-8945-DAAA62FA0F73}"/>
    <hyperlink ref="Q64" r:id="rId2" display="http://www.peggykern.org/uploads/5/6/6/7/56678211/epoch_measure_of_adolescent_well-being_102014.pdf" xr:uid="{FD9DD112-093C-4CC6-B4E4-34BFA1CBA05E}"/>
    <hyperlink ref="Q65" r:id="rId3" display="https://www.thepearinstitute.org/holistic-student-assessment" xr:uid="{18EF3473-DE16-4901-A079-2E7E3CB4F6DE}"/>
    <hyperlink ref="N124" r:id="rId4" display="https://era.library.ualberta.ca/files/pk02cb10b/Kostiuk_Lynne_Fall 2011.pdf" xr:uid="{01694D26-79A4-4056-B5EB-3FC0F80C9CCC}"/>
    <hyperlink ref="Q124" r:id="rId5" display="https://www.lap-publishing.com/catalog/details/store/gb/book/978-3-659-34536-4/adolescent-emotion-regulation-questionnaire" xr:uid="{267FF2DD-5BCD-494C-9035-01D6CC51CBAA}"/>
    <hyperlink ref="Q125" r:id="rId6" display="http://performwell.org/index.php?option=com_mtree&amp;task=att_download&amp;link_id=208&amp;cf_id=24" xr:uid="{7A763D16-2799-47A4-944D-7048A97FE42A}"/>
    <hyperlink ref="Q66" r:id="rId7" display="http://coredistricts.org/our-data-research/improvement-measures/" xr:uid="{2C358791-D603-4405-B00B-BED901F9FA5F}"/>
    <hyperlink ref="Q67" r:id="rId8" display="http://angeladuckworth.com/research/" xr:uid="{CBBACC86-AEF6-43F9-9F00-D25C35F469A5}"/>
    <hyperlink ref="Q68" r:id="rId9" display="http://myrs.risingstars-uk.com/Growth Mindset Lessons/Implicit Theories of Intelligence Scale for Children.pdf" xr:uid="{323118BF-11BA-4549-A101-4403BD4C09E4}"/>
    <hyperlink ref="Q105" r:id="rId10" display="http://cascw.umn.edu/wp-content/uploads/2013/12/YCSTool.pdf" xr:uid="{D7DDD125-260A-4B59-9CCB-A2306E95B8E0}"/>
    <hyperlink ref="Q25" r:id="rId11" display="http://www.childhealthdata.org/" xr:uid="{4678EE9B-0C76-478C-85A4-FE6A99DDB260}"/>
    <hyperlink ref="Q26" r:id="rId12" display="http://www.childhealthdata.org/" xr:uid="{762D89CF-FB3C-4FE9-B9DE-2BCF0611D520}"/>
    <hyperlink ref="Q27" r:id="rId13" display="http://www.childhealthdata.org/" xr:uid="{184A4979-B0E9-468D-B983-63BCE85BC465}"/>
    <hyperlink ref="Q28" r:id="rId14" display="http://www.childhealthdata.org/" xr:uid="{8801CC02-721E-4F05-9EE7-7E5A9E259803}"/>
    <hyperlink ref="Q35" r:id="rId15" display="http://www.childhealthdata.org/" xr:uid="{DB4FB84F-1E8A-4A16-B812-30BBA7B165CA}"/>
    <hyperlink ref="Q36" r:id="rId16" display="http://www.childhealthdata.org/" xr:uid="{0AFE45AB-A86A-4ED3-BE4C-751188DECD9B}"/>
    <hyperlink ref="Q21" r:id="rId17" display="http://www.childhealthdata.org/" xr:uid="{3C297E23-40A0-4047-A2AE-A2C9FA5F3ADB}"/>
    <hyperlink ref="Q22" r:id="rId18" display="http://www.childhealthdata.org/" xr:uid="{91137E18-AC46-4B9E-A38B-92CCDEEA1874}"/>
    <hyperlink ref="Q23" r:id="rId19" display="http://www.childhealthdata.org/" xr:uid="{A9DF46DD-5C82-4F7A-8DDB-599C1B47D549}"/>
    <hyperlink ref="Q24" r:id="rId20" display="http://www.childhealthdata.org/" xr:uid="{7AC65A24-BB37-43B3-93D4-B3213C651D2A}"/>
    <hyperlink ref="Q48" r:id="rId21" display="http://www.childhealthdata.org/" xr:uid="{6D3F774C-8197-4870-901B-CD82D1AD5E92}"/>
    <hyperlink ref="Q39" r:id="rId22" display="http://www.childhealthdata.org/" xr:uid="{A92E6741-A0FD-445C-8D68-44E13CC9C16F}"/>
    <hyperlink ref="Q40" r:id="rId23" display="http://www.childhealthdata.org/" xr:uid="{3978F098-C099-4A04-9529-C622A63158F8}"/>
    <hyperlink ref="Q41" r:id="rId24" display="http://www.childhealthdata.org/" xr:uid="{66D8F45F-06BA-4BF4-AA6C-461B568A6101}"/>
    <hyperlink ref="Q126" r:id="rId25" display="http://www.childhealthdata.org/" xr:uid="{4F10CEEF-48F9-4E93-994B-E07CE0F07F15}"/>
    <hyperlink ref="Q38" r:id="rId26" display="http://www.childhealthdata.org/" xr:uid="{D3C3E3F6-081F-4895-AD4D-ACC072BA53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5B61F-BD31-4F98-935E-6802A9F282E2}">
  <dimension ref="A1:R74"/>
  <sheetViews>
    <sheetView workbookViewId="0">
      <selection activeCell="D11" sqref="D11"/>
    </sheetView>
  </sheetViews>
  <sheetFormatPr defaultRowHeight="14.75" x14ac:dyDescent="0.75"/>
  <cols>
    <col min="1" max="1" width="8.76953125" customWidth="1"/>
    <col min="2" max="2" width="28.76953125" customWidth="1"/>
    <col min="3" max="3" width="11.31640625" customWidth="1"/>
    <col min="4" max="5" width="36.54296875" customWidth="1"/>
    <col min="6" max="6" width="28.453125" hidden="1" customWidth="1"/>
    <col min="7" max="7" width="10.2265625" customWidth="1"/>
    <col min="8" max="8" width="10.2265625" hidden="1" customWidth="1"/>
    <col min="9" max="9" width="13.86328125" customWidth="1"/>
    <col min="10" max="10" width="10.08984375" customWidth="1"/>
    <col min="11" max="11" width="10.08984375" hidden="1" customWidth="1"/>
    <col min="12" max="13" width="14.54296875" customWidth="1"/>
    <col min="14" max="14" width="27" customWidth="1"/>
    <col min="15" max="15" width="27" hidden="1" customWidth="1"/>
    <col min="16" max="16" width="27" customWidth="1"/>
    <col min="17" max="17" width="33" customWidth="1"/>
    <col min="18" max="18" width="39.76953125" customWidth="1"/>
  </cols>
  <sheetData>
    <row r="1" spans="1:18" s="3" customFormat="1" ht="21" x14ac:dyDescent="1">
      <c r="A1" s="1" t="s">
        <v>0</v>
      </c>
      <c r="B1" s="2"/>
      <c r="C1" s="2"/>
      <c r="D1" s="2"/>
      <c r="E1" s="2"/>
      <c r="F1" s="2"/>
    </row>
    <row r="2" spans="1:18" s="3" customFormat="1" ht="18.5" x14ac:dyDescent="0.9">
      <c r="A2" s="31" t="s">
        <v>968</v>
      </c>
      <c r="B2" s="2"/>
      <c r="C2" s="2"/>
      <c r="D2" s="2"/>
      <c r="E2" s="2"/>
      <c r="F2" s="2"/>
    </row>
    <row r="3" spans="1:18" s="4" customFormat="1" ht="29.5" x14ac:dyDescent="0.75">
      <c r="B3" s="4" t="s">
        <v>2</v>
      </c>
      <c r="C3" s="4" t="s">
        <v>3</v>
      </c>
      <c r="D3" s="4" t="s">
        <v>4</v>
      </c>
      <c r="E3" s="4" t="s">
        <v>977</v>
      </c>
      <c r="F3" s="4" t="s">
        <v>6</v>
      </c>
      <c r="G3" s="4" t="s">
        <v>499</v>
      </c>
      <c r="H3" s="4" t="s">
        <v>8</v>
      </c>
      <c r="I3" s="4" t="s">
        <v>9</v>
      </c>
      <c r="J3" s="4" t="s">
        <v>11</v>
      </c>
      <c r="K3" s="4" t="s">
        <v>500</v>
      </c>
      <c r="L3" s="4" t="s">
        <v>13</v>
      </c>
      <c r="M3" s="4" t="s">
        <v>14</v>
      </c>
      <c r="N3" s="4" t="s">
        <v>15</v>
      </c>
      <c r="O3" s="4" t="s">
        <v>16</v>
      </c>
      <c r="P3" s="4" t="s">
        <v>17</v>
      </c>
      <c r="Q3" s="4" t="s">
        <v>978</v>
      </c>
      <c r="R3" s="4" t="s">
        <v>19</v>
      </c>
    </row>
    <row r="4" spans="1:18" hidden="1" x14ac:dyDescent="0.75">
      <c r="A4" t="s">
        <v>20</v>
      </c>
      <c r="B4" t="s">
        <v>21</v>
      </c>
      <c r="C4" t="s">
        <v>979</v>
      </c>
      <c r="F4" t="s">
        <v>25</v>
      </c>
      <c r="N4" t="s">
        <v>27</v>
      </c>
      <c r="O4" t="s">
        <v>28</v>
      </c>
    </row>
    <row r="5" spans="1:18" s="7" customFormat="1" ht="18.5" x14ac:dyDescent="0.75">
      <c r="A5" s="5" t="s">
        <v>980</v>
      </c>
      <c r="B5" s="6"/>
      <c r="C5" s="6"/>
      <c r="D5" s="6"/>
      <c r="E5" s="6"/>
      <c r="F5" s="6"/>
    </row>
    <row r="6" spans="1:18" s="8" customFormat="1" x14ac:dyDescent="0.75">
      <c r="B6" s="9" t="s">
        <v>30</v>
      </c>
      <c r="C6" s="10">
        <v>1.1000000000000001</v>
      </c>
      <c r="D6" s="10" t="s">
        <v>981</v>
      </c>
      <c r="E6" s="10" t="s">
        <v>982</v>
      </c>
      <c r="F6" s="10"/>
      <c r="G6" s="8" t="s">
        <v>33</v>
      </c>
      <c r="I6" s="8" t="s">
        <v>33</v>
      </c>
      <c r="J6" s="8" t="s">
        <v>33</v>
      </c>
      <c r="L6" s="8" t="s">
        <v>983</v>
      </c>
      <c r="N6" s="8" t="s">
        <v>984</v>
      </c>
      <c r="R6" s="8" t="s">
        <v>985</v>
      </c>
    </row>
    <row r="7" spans="1:18" s="8" customFormat="1" x14ac:dyDescent="0.75">
      <c r="B7" s="9"/>
      <c r="C7" s="10">
        <v>1.2</v>
      </c>
      <c r="D7" s="10" t="s">
        <v>986</v>
      </c>
      <c r="E7" s="10" t="s">
        <v>987</v>
      </c>
      <c r="F7" s="10"/>
      <c r="G7" s="8" t="s">
        <v>33</v>
      </c>
      <c r="I7" s="8" t="s">
        <v>33</v>
      </c>
      <c r="J7" s="8" t="s">
        <v>33</v>
      </c>
      <c r="L7" s="8" t="s">
        <v>988</v>
      </c>
      <c r="M7" s="8" t="s">
        <v>35</v>
      </c>
      <c r="N7" s="8" t="s">
        <v>989</v>
      </c>
      <c r="R7" s="8" t="s">
        <v>990</v>
      </c>
    </row>
    <row r="8" spans="1:18" s="8" customFormat="1" x14ac:dyDescent="0.75">
      <c r="B8" s="9"/>
      <c r="C8" s="10">
        <v>1.3</v>
      </c>
      <c r="D8" s="10" t="s">
        <v>991</v>
      </c>
      <c r="E8" s="10" t="s">
        <v>987</v>
      </c>
      <c r="F8" s="10"/>
      <c r="G8" s="8" t="s">
        <v>33</v>
      </c>
      <c r="I8" s="8" t="s">
        <v>33</v>
      </c>
      <c r="J8" s="8" t="s">
        <v>33</v>
      </c>
      <c r="L8" s="8" t="s">
        <v>35</v>
      </c>
      <c r="M8" s="8" t="s">
        <v>35</v>
      </c>
      <c r="N8" s="8" t="s">
        <v>989</v>
      </c>
      <c r="R8" s="8" t="s">
        <v>992</v>
      </c>
    </row>
    <row r="9" spans="1:18" s="8" customFormat="1" x14ac:dyDescent="0.75">
      <c r="B9" s="9"/>
      <c r="C9" s="10">
        <v>1.4</v>
      </c>
      <c r="D9" s="10" t="s">
        <v>993</v>
      </c>
      <c r="E9" s="10" t="s">
        <v>987</v>
      </c>
      <c r="F9" s="10"/>
      <c r="G9" s="8" t="s">
        <v>33</v>
      </c>
      <c r="I9" s="8" t="s">
        <v>33</v>
      </c>
      <c r="J9" s="8" t="s">
        <v>33</v>
      </c>
      <c r="L9" s="8" t="s">
        <v>35</v>
      </c>
      <c r="M9" s="8" t="s">
        <v>35</v>
      </c>
      <c r="N9" s="8" t="s">
        <v>989</v>
      </c>
      <c r="R9" s="8" t="s">
        <v>994</v>
      </c>
    </row>
    <row r="10" spans="1:18" s="8" customFormat="1" x14ac:dyDescent="0.75">
      <c r="B10" s="9"/>
      <c r="C10" s="21">
        <v>1.5</v>
      </c>
      <c r="D10" s="8" t="s">
        <v>660</v>
      </c>
      <c r="E10" s="8" t="s">
        <v>365</v>
      </c>
      <c r="G10" s="8" t="s">
        <v>33</v>
      </c>
      <c r="I10" s="8" t="s">
        <v>33</v>
      </c>
      <c r="J10" s="8" t="s">
        <v>33</v>
      </c>
      <c r="K10" s="22"/>
      <c r="L10" s="8" t="s">
        <v>661</v>
      </c>
      <c r="M10" s="8" t="s">
        <v>35</v>
      </c>
      <c r="N10" s="8" t="s">
        <v>662</v>
      </c>
      <c r="R10" s="8" t="s">
        <v>663</v>
      </c>
    </row>
    <row r="11" spans="1:18" s="8" customFormat="1" x14ac:dyDescent="0.75">
      <c r="B11" s="9"/>
      <c r="C11" s="21">
        <v>1.6</v>
      </c>
      <c r="D11" s="8" t="s">
        <v>664</v>
      </c>
      <c r="E11" s="8" t="s">
        <v>365</v>
      </c>
      <c r="G11" s="8" t="s">
        <v>33</v>
      </c>
      <c r="I11" s="8" t="s">
        <v>33</v>
      </c>
      <c r="J11" s="8" t="s">
        <v>33</v>
      </c>
      <c r="K11" s="22"/>
      <c r="L11" s="8" t="s">
        <v>665</v>
      </c>
      <c r="M11" s="8" t="s">
        <v>35</v>
      </c>
      <c r="N11" s="8" t="s">
        <v>666</v>
      </c>
      <c r="R11" s="8" t="s">
        <v>667</v>
      </c>
    </row>
    <row r="12" spans="1:18" x14ac:dyDescent="0.75">
      <c r="B12" s="12" t="s">
        <v>995</v>
      </c>
      <c r="C12" t="s">
        <v>48</v>
      </c>
      <c r="D12" t="s">
        <v>996</v>
      </c>
      <c r="E12" s="13"/>
      <c r="F12" s="23"/>
      <c r="G12" t="s">
        <v>51</v>
      </c>
      <c r="H12" t="s">
        <v>33</v>
      </c>
      <c r="I12" t="s">
        <v>33</v>
      </c>
      <c r="J12" s="13"/>
      <c r="K12" t="s">
        <v>52</v>
      </c>
      <c r="M12" t="s">
        <v>35</v>
      </c>
      <c r="Q12" t="s">
        <v>183</v>
      </c>
    </row>
    <row r="13" spans="1:18" x14ac:dyDescent="0.75">
      <c r="B13" s="12"/>
      <c r="C13" t="s">
        <v>57</v>
      </c>
      <c r="D13" s="13" t="s">
        <v>997</v>
      </c>
      <c r="E13" s="13"/>
      <c r="Q13" t="s">
        <v>183</v>
      </c>
    </row>
    <row r="14" spans="1:18" x14ac:dyDescent="0.75">
      <c r="B14" s="12"/>
      <c r="C14" t="s">
        <v>64</v>
      </c>
      <c r="D14" s="36" t="s">
        <v>998</v>
      </c>
      <c r="E14" s="13"/>
    </row>
    <row r="15" spans="1:18" x14ac:dyDescent="0.75">
      <c r="B15" s="16" t="s">
        <v>999</v>
      </c>
      <c r="C15" t="s">
        <v>125</v>
      </c>
      <c r="D15" t="s">
        <v>1000</v>
      </c>
      <c r="E15" s="13" t="s">
        <v>1001</v>
      </c>
    </row>
    <row r="16" spans="1:18" x14ac:dyDescent="0.75">
      <c r="B16" s="16"/>
      <c r="C16" t="s">
        <v>129</v>
      </c>
      <c r="D16" t="s">
        <v>1002</v>
      </c>
      <c r="E16" s="13"/>
    </row>
    <row r="17" spans="1:18" x14ac:dyDescent="0.75">
      <c r="B17" s="16"/>
      <c r="C17" t="s">
        <v>131</v>
      </c>
      <c r="D17" t="s">
        <v>998</v>
      </c>
      <c r="E17" s="13"/>
    </row>
    <row r="18" spans="1:18" s="18" customFormat="1" ht="19.5" customHeight="1" x14ac:dyDescent="0.75">
      <c r="A18" s="17" t="s">
        <v>1003</v>
      </c>
      <c r="K18" s="19"/>
    </row>
    <row r="19" spans="1:18" s="8" customFormat="1" ht="14.4" customHeight="1" x14ac:dyDescent="0.75">
      <c r="B19" s="20" t="s">
        <v>30</v>
      </c>
      <c r="C19" s="21">
        <v>2.1</v>
      </c>
      <c r="D19" s="8" t="s">
        <v>1004</v>
      </c>
      <c r="E19" s="8" t="s">
        <v>516</v>
      </c>
      <c r="G19" s="8" t="s">
        <v>33</v>
      </c>
      <c r="I19" s="8" t="s">
        <v>33</v>
      </c>
      <c r="J19" s="8" t="s">
        <v>33</v>
      </c>
      <c r="K19" s="22"/>
      <c r="L19" s="8" t="s">
        <v>558</v>
      </c>
      <c r="N19" s="37" t="s">
        <v>1005</v>
      </c>
      <c r="R19" s="22" t="s">
        <v>1006</v>
      </c>
    </row>
    <row r="20" spans="1:18" s="8" customFormat="1" ht="14.4" customHeight="1" x14ac:dyDescent="0.75">
      <c r="B20" s="20"/>
      <c r="C20" s="21">
        <v>2.2000000000000002</v>
      </c>
      <c r="D20" s="8" t="s">
        <v>1007</v>
      </c>
      <c r="E20" s="8" t="s">
        <v>1008</v>
      </c>
      <c r="G20" s="8" t="s">
        <v>33</v>
      </c>
      <c r="I20" s="8" t="s">
        <v>33</v>
      </c>
      <c r="J20" s="8" t="s">
        <v>33</v>
      </c>
      <c r="K20" s="22"/>
      <c r="L20" s="8" t="s">
        <v>558</v>
      </c>
      <c r="M20" s="8" t="s">
        <v>35</v>
      </c>
      <c r="N20" s="8" t="s">
        <v>1009</v>
      </c>
      <c r="Q20" s="8" t="s">
        <v>1010</v>
      </c>
      <c r="R20" s="8" t="s">
        <v>1011</v>
      </c>
    </row>
    <row r="21" spans="1:18" s="8" customFormat="1" ht="14.4" customHeight="1" x14ac:dyDescent="0.75">
      <c r="B21" s="20"/>
      <c r="C21" s="21">
        <v>2.2999999999999998</v>
      </c>
      <c r="D21" s="8" t="s">
        <v>1012</v>
      </c>
      <c r="E21" s="8" t="s">
        <v>1013</v>
      </c>
      <c r="G21" s="8" t="s">
        <v>33</v>
      </c>
      <c r="I21" s="8" t="s">
        <v>33</v>
      </c>
      <c r="J21" s="8" t="s">
        <v>33</v>
      </c>
      <c r="K21" s="22"/>
      <c r="L21" s="8" t="s">
        <v>558</v>
      </c>
      <c r="M21" s="8" t="s">
        <v>35</v>
      </c>
      <c r="N21" s="8" t="s">
        <v>1014</v>
      </c>
      <c r="R21" s="8" t="s">
        <v>1015</v>
      </c>
    </row>
    <row r="22" spans="1:18" x14ac:dyDescent="0.75">
      <c r="B22" s="12" t="s">
        <v>1016</v>
      </c>
      <c r="C22" t="s">
        <v>229</v>
      </c>
      <c r="D22" t="s">
        <v>1017</v>
      </c>
      <c r="E22" t="s">
        <v>176</v>
      </c>
      <c r="G22" t="s">
        <v>51</v>
      </c>
      <c r="I22" t="s">
        <v>51</v>
      </c>
      <c r="J22" t="s">
        <v>33</v>
      </c>
      <c r="L22" t="s">
        <v>366</v>
      </c>
    </row>
    <row r="23" spans="1:18" x14ac:dyDescent="0.75">
      <c r="B23" s="16" t="s">
        <v>1018</v>
      </c>
      <c r="C23" t="s">
        <v>313</v>
      </c>
      <c r="D23" t="s">
        <v>1019</v>
      </c>
      <c r="G23" t="s">
        <v>51</v>
      </c>
      <c r="I23" t="s">
        <v>51</v>
      </c>
      <c r="J23" t="s">
        <v>33</v>
      </c>
      <c r="L23" t="s">
        <v>558</v>
      </c>
      <c r="M23" t="s">
        <v>35</v>
      </c>
    </row>
    <row r="24" spans="1:18" x14ac:dyDescent="0.75">
      <c r="B24" s="16"/>
      <c r="C24" t="s">
        <v>317</v>
      </c>
      <c r="D24" t="s">
        <v>1020</v>
      </c>
      <c r="E24" t="s">
        <v>365</v>
      </c>
      <c r="G24" t="s">
        <v>51</v>
      </c>
      <c r="H24" t="s">
        <v>33</v>
      </c>
      <c r="I24" t="s">
        <v>51</v>
      </c>
      <c r="J24" t="s">
        <v>33</v>
      </c>
      <c r="L24" t="s">
        <v>558</v>
      </c>
      <c r="M24" t="s">
        <v>35</v>
      </c>
      <c r="Q24" t="s">
        <v>367</v>
      </c>
    </row>
    <row r="25" spans="1:18" x14ac:dyDescent="0.75">
      <c r="B25" s="16"/>
      <c r="C25" t="s">
        <v>319</v>
      </c>
      <c r="D25" t="s">
        <v>1021</v>
      </c>
      <c r="E25" t="s">
        <v>365</v>
      </c>
      <c r="G25" t="s">
        <v>51</v>
      </c>
      <c r="H25" t="s">
        <v>33</v>
      </c>
      <c r="I25" t="s">
        <v>51</v>
      </c>
      <c r="J25" t="s">
        <v>33</v>
      </c>
      <c r="L25" t="s">
        <v>558</v>
      </c>
      <c r="M25" t="s">
        <v>35</v>
      </c>
      <c r="Q25" t="s">
        <v>367</v>
      </c>
    </row>
    <row r="26" spans="1:18" x14ac:dyDescent="0.75">
      <c r="B26" s="12" t="s">
        <v>1022</v>
      </c>
      <c r="C26" t="s">
        <v>369</v>
      </c>
      <c r="D26" t="s">
        <v>1023</v>
      </c>
      <c r="G26" t="s">
        <v>51</v>
      </c>
      <c r="I26" t="s">
        <v>51</v>
      </c>
      <c r="J26" t="s">
        <v>33</v>
      </c>
      <c r="L26" t="s">
        <v>558</v>
      </c>
      <c r="M26" t="s">
        <v>35</v>
      </c>
    </row>
    <row r="27" spans="1:18" x14ac:dyDescent="0.75">
      <c r="B27" s="16" t="s">
        <v>1024</v>
      </c>
      <c r="C27" t="s">
        <v>866</v>
      </c>
      <c r="D27" t="s">
        <v>1025</v>
      </c>
      <c r="E27" s="13"/>
      <c r="F27" s="23"/>
      <c r="G27" t="s">
        <v>51</v>
      </c>
      <c r="H27" t="s">
        <v>33</v>
      </c>
      <c r="I27" t="s">
        <v>51</v>
      </c>
      <c r="J27" s="13" t="s">
        <v>51</v>
      </c>
      <c r="K27" t="s">
        <v>52</v>
      </c>
      <c r="L27" t="s">
        <v>558</v>
      </c>
      <c r="M27" t="s">
        <v>35</v>
      </c>
    </row>
    <row r="28" spans="1:18" x14ac:dyDescent="0.75">
      <c r="B28" s="16"/>
      <c r="C28" t="s">
        <v>872</v>
      </c>
      <c r="D28" t="s">
        <v>1026</v>
      </c>
      <c r="E28" t="s">
        <v>1027</v>
      </c>
      <c r="G28" t="s">
        <v>51</v>
      </c>
      <c r="H28" t="s">
        <v>33</v>
      </c>
      <c r="I28" t="s">
        <v>51</v>
      </c>
      <c r="J28" t="s">
        <v>33</v>
      </c>
      <c r="L28" t="s">
        <v>558</v>
      </c>
      <c r="M28" t="s">
        <v>35</v>
      </c>
      <c r="Q28" t="s">
        <v>1028</v>
      </c>
    </row>
    <row r="29" spans="1:18" x14ac:dyDescent="0.75">
      <c r="B29" s="16"/>
      <c r="C29" t="s">
        <v>877</v>
      </c>
      <c r="D29" t="s">
        <v>1029</v>
      </c>
      <c r="E29" t="s">
        <v>1008</v>
      </c>
      <c r="G29" t="s">
        <v>33</v>
      </c>
      <c r="I29" t="s">
        <v>33</v>
      </c>
      <c r="J29" t="s">
        <v>33</v>
      </c>
      <c r="L29" t="s">
        <v>558</v>
      </c>
      <c r="M29" t="s">
        <v>35</v>
      </c>
    </row>
    <row r="30" spans="1:18" s="18" customFormat="1" ht="18.899999999999999" customHeight="1" x14ac:dyDescent="0.75">
      <c r="A30" s="17" t="s">
        <v>1030</v>
      </c>
      <c r="K30" s="19"/>
    </row>
    <row r="31" spans="1:18" s="8" customFormat="1" ht="14.4" customHeight="1" x14ac:dyDescent="0.75">
      <c r="B31" s="20" t="s">
        <v>30</v>
      </c>
      <c r="C31" s="21">
        <v>3.1</v>
      </c>
      <c r="D31" s="8" t="s">
        <v>1007</v>
      </c>
      <c r="E31" s="8" t="s">
        <v>1008</v>
      </c>
      <c r="G31" s="8" t="s">
        <v>33</v>
      </c>
      <c r="I31" s="8" t="s">
        <v>33</v>
      </c>
      <c r="J31" s="8" t="s">
        <v>33</v>
      </c>
      <c r="K31" s="22"/>
      <c r="L31" s="8" t="s">
        <v>558</v>
      </c>
      <c r="M31" s="8" t="s">
        <v>35</v>
      </c>
      <c r="N31" s="8" t="s">
        <v>1009</v>
      </c>
      <c r="R31" s="8" t="s">
        <v>1011</v>
      </c>
    </row>
    <row r="32" spans="1:18" s="8" customFormat="1" ht="14.4" customHeight="1" x14ac:dyDescent="0.75">
      <c r="C32" s="21">
        <v>3.2</v>
      </c>
      <c r="D32" s="8" t="s">
        <v>1031</v>
      </c>
      <c r="E32" s="8" t="s">
        <v>1032</v>
      </c>
      <c r="G32" s="8" t="s">
        <v>33</v>
      </c>
      <c r="I32" s="8" t="s">
        <v>33</v>
      </c>
      <c r="J32" s="8" t="s">
        <v>33</v>
      </c>
      <c r="K32" s="22"/>
      <c r="L32" s="8" t="s">
        <v>558</v>
      </c>
      <c r="M32" s="8" t="s">
        <v>35</v>
      </c>
      <c r="N32" s="8" t="s">
        <v>1033</v>
      </c>
      <c r="R32" s="8" t="s">
        <v>1034</v>
      </c>
    </row>
    <row r="33" spans="1:18" s="8" customFormat="1" ht="14.4" customHeight="1" x14ac:dyDescent="0.75">
      <c r="C33" s="21">
        <v>3.3</v>
      </c>
      <c r="D33" s="8" t="s">
        <v>1012</v>
      </c>
      <c r="E33" s="8" t="s">
        <v>1013</v>
      </c>
      <c r="G33" s="8" t="s">
        <v>33</v>
      </c>
      <c r="I33" s="8" t="s">
        <v>33</v>
      </c>
      <c r="J33" s="8" t="s">
        <v>33</v>
      </c>
      <c r="K33" s="22"/>
      <c r="L33" s="8" t="s">
        <v>558</v>
      </c>
      <c r="M33" s="8" t="s">
        <v>35</v>
      </c>
      <c r="N33" s="8" t="s">
        <v>1014</v>
      </c>
      <c r="R33" s="8" t="s">
        <v>1015</v>
      </c>
    </row>
    <row r="34" spans="1:18" s="8" customFormat="1" ht="14.4" customHeight="1" x14ac:dyDescent="0.75">
      <c r="C34" s="21">
        <v>3.4</v>
      </c>
      <c r="D34" s="8" t="s">
        <v>1035</v>
      </c>
      <c r="E34" s="8" t="s">
        <v>1027</v>
      </c>
      <c r="G34" s="8" t="s">
        <v>33</v>
      </c>
      <c r="I34" s="8" t="s">
        <v>33</v>
      </c>
      <c r="J34" s="8" t="s">
        <v>33</v>
      </c>
      <c r="K34" s="22"/>
      <c r="L34" s="8" t="s">
        <v>558</v>
      </c>
      <c r="M34" s="8" t="s">
        <v>35</v>
      </c>
      <c r="N34" s="8" t="s">
        <v>1036</v>
      </c>
      <c r="R34" s="8" t="s">
        <v>1037</v>
      </c>
    </row>
    <row r="35" spans="1:18" x14ac:dyDescent="0.75">
      <c r="B35" s="12" t="s">
        <v>1038</v>
      </c>
      <c r="C35" t="s">
        <v>460</v>
      </c>
      <c r="D35" t="s">
        <v>1039</v>
      </c>
      <c r="E35" t="s">
        <v>1040</v>
      </c>
      <c r="G35" t="s">
        <v>51</v>
      </c>
      <c r="H35" t="s">
        <v>33</v>
      </c>
      <c r="I35" t="s">
        <v>51</v>
      </c>
      <c r="J35" t="s">
        <v>33</v>
      </c>
      <c r="L35" t="s">
        <v>558</v>
      </c>
      <c r="M35" t="s">
        <v>35</v>
      </c>
    </row>
    <row r="36" spans="1:18" x14ac:dyDescent="0.75">
      <c r="B36" s="12"/>
      <c r="C36" t="s">
        <v>466</v>
      </c>
      <c r="D36" t="s">
        <v>1041</v>
      </c>
      <c r="E36" t="s">
        <v>1042</v>
      </c>
      <c r="G36" t="s">
        <v>51</v>
      </c>
      <c r="H36" t="s">
        <v>33</v>
      </c>
      <c r="I36" t="s">
        <v>51</v>
      </c>
      <c r="J36" t="s">
        <v>33</v>
      </c>
      <c r="L36" t="s">
        <v>558</v>
      </c>
      <c r="M36" t="s">
        <v>35</v>
      </c>
      <c r="N36" t="s">
        <v>1043</v>
      </c>
    </row>
    <row r="37" spans="1:18" x14ac:dyDescent="0.75">
      <c r="B37" s="12"/>
      <c r="C37" t="s">
        <v>477</v>
      </c>
      <c r="D37" t="s">
        <v>1029</v>
      </c>
      <c r="E37" s="38" t="s">
        <v>1008</v>
      </c>
      <c r="G37" s="38" t="s">
        <v>33</v>
      </c>
      <c r="H37" s="13"/>
      <c r="I37" s="38" t="s">
        <v>33</v>
      </c>
      <c r="J37" s="38" t="s">
        <v>33</v>
      </c>
      <c r="K37" s="13"/>
      <c r="L37" s="38" t="s">
        <v>558</v>
      </c>
      <c r="M37" s="38" t="s">
        <v>35</v>
      </c>
    </row>
    <row r="38" spans="1:18" x14ac:dyDescent="0.75">
      <c r="B38" s="12"/>
      <c r="C38" t="s">
        <v>487</v>
      </c>
      <c r="D38" t="s">
        <v>1044</v>
      </c>
      <c r="E38" s="38"/>
    </row>
    <row r="39" spans="1:18" x14ac:dyDescent="0.75">
      <c r="B39" s="12"/>
      <c r="C39" t="s">
        <v>1045</v>
      </c>
      <c r="D39" t="s">
        <v>1046</v>
      </c>
      <c r="E39" s="38"/>
    </row>
    <row r="40" spans="1:18" s="18" customFormat="1" ht="18.899999999999999" customHeight="1" x14ac:dyDescent="0.75">
      <c r="A40" s="17" t="s">
        <v>1047</v>
      </c>
      <c r="K40" s="19"/>
    </row>
    <row r="41" spans="1:18" s="8" customFormat="1" ht="14.4" customHeight="1" x14ac:dyDescent="0.75">
      <c r="A41" s="20"/>
      <c r="B41" s="20" t="s">
        <v>30</v>
      </c>
      <c r="C41" s="21">
        <v>4.0999999999999996</v>
      </c>
      <c r="D41" s="8" t="s">
        <v>1048</v>
      </c>
      <c r="E41" s="8" t="s">
        <v>1049</v>
      </c>
      <c r="G41" s="8" t="s">
        <v>33</v>
      </c>
      <c r="I41" s="8" t="s">
        <v>33</v>
      </c>
      <c r="J41" s="8" t="s">
        <v>33</v>
      </c>
      <c r="K41" s="22"/>
      <c r="L41" s="8" t="s">
        <v>702</v>
      </c>
      <c r="M41" s="8" t="s">
        <v>35</v>
      </c>
      <c r="N41" s="8" t="s">
        <v>1050</v>
      </c>
      <c r="R41" s="8" t="s">
        <v>1051</v>
      </c>
    </row>
    <row r="42" spans="1:18" s="8" customFormat="1" ht="14.4" customHeight="1" x14ac:dyDescent="0.75">
      <c r="A42" s="20"/>
      <c r="C42" s="21">
        <v>4.2</v>
      </c>
      <c r="D42" s="8" t="s">
        <v>1052</v>
      </c>
      <c r="E42" s="8" t="s">
        <v>516</v>
      </c>
      <c r="G42" s="8" t="s">
        <v>33</v>
      </c>
      <c r="I42" s="8" t="s">
        <v>33</v>
      </c>
      <c r="J42" s="8" t="s">
        <v>33</v>
      </c>
      <c r="K42" s="22"/>
      <c r="L42" s="8" t="s">
        <v>451</v>
      </c>
      <c r="M42" s="8" t="s">
        <v>35</v>
      </c>
      <c r="N42" s="8" t="s">
        <v>1053</v>
      </c>
      <c r="R42" s="8" t="s">
        <v>1054</v>
      </c>
    </row>
    <row r="43" spans="1:18" s="8" customFormat="1" ht="14.4" customHeight="1" x14ac:dyDescent="0.75">
      <c r="A43" s="20"/>
      <c r="C43" s="21">
        <v>4.3</v>
      </c>
      <c r="D43" s="8" t="s">
        <v>1055</v>
      </c>
      <c r="E43" s="8" t="s">
        <v>516</v>
      </c>
      <c r="G43" s="8" t="s">
        <v>33</v>
      </c>
      <c r="I43" s="8" t="s">
        <v>33</v>
      </c>
      <c r="J43" s="8" t="s">
        <v>33</v>
      </c>
      <c r="K43" s="22"/>
      <c r="L43" s="8" t="s">
        <v>773</v>
      </c>
      <c r="M43" s="8" t="s">
        <v>35</v>
      </c>
      <c r="N43" s="8" t="s">
        <v>541</v>
      </c>
      <c r="R43" s="8" t="s">
        <v>1056</v>
      </c>
    </row>
    <row r="44" spans="1:18" s="8" customFormat="1" ht="14.4" customHeight="1" x14ac:dyDescent="0.75">
      <c r="A44" s="20"/>
      <c r="C44" s="21">
        <v>4.4000000000000004</v>
      </c>
      <c r="D44" s="8" t="s">
        <v>1057</v>
      </c>
      <c r="E44" s="8" t="s">
        <v>987</v>
      </c>
      <c r="G44" s="8" t="s">
        <v>33</v>
      </c>
      <c r="I44" s="8" t="s">
        <v>33</v>
      </c>
      <c r="J44" s="8" t="s">
        <v>33</v>
      </c>
      <c r="K44" s="22"/>
      <c r="L44" s="8" t="s">
        <v>451</v>
      </c>
      <c r="M44" s="8" t="s">
        <v>35</v>
      </c>
      <c r="N44" s="8" t="s">
        <v>1014</v>
      </c>
      <c r="R44" s="8" t="s">
        <v>1058</v>
      </c>
    </row>
    <row r="45" spans="1:18" s="8" customFormat="1" ht="14.4" customHeight="1" x14ac:dyDescent="0.75">
      <c r="A45" s="20"/>
      <c r="C45" s="21">
        <v>4.5</v>
      </c>
      <c r="D45" s="8" t="s">
        <v>1059</v>
      </c>
      <c r="E45" s="8" t="s">
        <v>1060</v>
      </c>
      <c r="K45" s="22"/>
      <c r="R45" s="8" t="s">
        <v>1061</v>
      </c>
    </row>
    <row r="46" spans="1:18" s="8" customFormat="1" ht="14.4" customHeight="1" x14ac:dyDescent="0.75">
      <c r="A46" s="20"/>
      <c r="C46" s="21">
        <v>4.5999999999999996</v>
      </c>
      <c r="D46" s="8" t="s">
        <v>1062</v>
      </c>
      <c r="E46" s="8" t="s">
        <v>1060</v>
      </c>
      <c r="K46" s="22"/>
      <c r="R46" s="8" t="s">
        <v>1061</v>
      </c>
    </row>
    <row r="47" spans="1:18" x14ac:dyDescent="0.75">
      <c r="B47" s="16" t="s">
        <v>1063</v>
      </c>
      <c r="C47" t="s">
        <v>1064</v>
      </c>
      <c r="D47" t="s">
        <v>1052</v>
      </c>
      <c r="E47" t="s">
        <v>365</v>
      </c>
      <c r="G47" t="s">
        <v>51</v>
      </c>
      <c r="H47" t="s">
        <v>33</v>
      </c>
      <c r="I47" t="s">
        <v>51</v>
      </c>
      <c r="J47" t="s">
        <v>33</v>
      </c>
      <c r="L47" t="s">
        <v>318</v>
      </c>
      <c r="M47" t="s">
        <v>35</v>
      </c>
      <c r="Q47" t="s">
        <v>367</v>
      </c>
    </row>
    <row r="48" spans="1:18" x14ac:dyDescent="0.75">
      <c r="B48" s="16"/>
      <c r="C48" t="s">
        <v>1065</v>
      </c>
      <c r="D48" t="s">
        <v>1066</v>
      </c>
      <c r="E48" t="s">
        <v>1067</v>
      </c>
      <c r="G48" t="s">
        <v>33</v>
      </c>
      <c r="H48" t="s">
        <v>51</v>
      </c>
      <c r="I48" t="s">
        <v>33</v>
      </c>
      <c r="J48" t="s">
        <v>51</v>
      </c>
      <c r="K48" s="23"/>
      <c r="L48" t="s">
        <v>1068</v>
      </c>
      <c r="M48" t="s">
        <v>188</v>
      </c>
      <c r="N48" t="s">
        <v>1069</v>
      </c>
      <c r="P48" t="s">
        <v>1070</v>
      </c>
    </row>
    <row r="49" spans="2:17" x14ac:dyDescent="0.75">
      <c r="B49" s="16"/>
      <c r="C49" t="s">
        <v>1071</v>
      </c>
      <c r="D49" t="s">
        <v>1072</v>
      </c>
      <c r="E49" t="s">
        <v>1067</v>
      </c>
      <c r="G49" t="s">
        <v>33</v>
      </c>
      <c r="H49" t="s">
        <v>51</v>
      </c>
      <c r="I49" t="s">
        <v>33</v>
      </c>
      <c r="J49" t="s">
        <v>51</v>
      </c>
      <c r="K49" s="23"/>
      <c r="L49" t="s">
        <v>1068</v>
      </c>
      <c r="M49" t="s">
        <v>188</v>
      </c>
      <c r="N49" t="s">
        <v>1069</v>
      </c>
      <c r="P49" t="s">
        <v>1070</v>
      </c>
    </row>
    <row r="50" spans="2:17" x14ac:dyDescent="0.75">
      <c r="B50" s="16"/>
      <c r="C50" t="s">
        <v>1073</v>
      </c>
      <c r="D50" t="s">
        <v>1074</v>
      </c>
      <c r="E50" t="s">
        <v>1067</v>
      </c>
      <c r="G50" t="s">
        <v>33</v>
      </c>
      <c r="H50" t="s">
        <v>51</v>
      </c>
      <c r="I50" t="s">
        <v>33</v>
      </c>
      <c r="J50" t="s">
        <v>51</v>
      </c>
      <c r="K50" s="23"/>
      <c r="L50" t="s">
        <v>1068</v>
      </c>
      <c r="M50" t="s">
        <v>188</v>
      </c>
      <c r="N50" t="s">
        <v>1069</v>
      </c>
      <c r="P50" t="s">
        <v>1075</v>
      </c>
    </row>
    <row r="51" spans="2:17" x14ac:dyDescent="0.75">
      <c r="B51" s="16"/>
      <c r="C51" t="s">
        <v>1076</v>
      </c>
      <c r="D51" t="s">
        <v>1077</v>
      </c>
      <c r="E51" t="s">
        <v>1067</v>
      </c>
      <c r="G51" t="s">
        <v>33</v>
      </c>
      <c r="H51" t="s">
        <v>51</v>
      </c>
      <c r="I51" t="s">
        <v>33</v>
      </c>
      <c r="J51" t="s">
        <v>51</v>
      </c>
      <c r="K51" s="23"/>
      <c r="L51" t="s">
        <v>1068</v>
      </c>
      <c r="M51" t="s">
        <v>188</v>
      </c>
      <c r="N51" t="s">
        <v>1069</v>
      </c>
      <c r="P51" t="s">
        <v>1075</v>
      </c>
    </row>
    <row r="52" spans="2:17" x14ac:dyDescent="0.75">
      <c r="B52" s="16"/>
      <c r="C52" t="s">
        <v>1078</v>
      </c>
      <c r="D52" t="s">
        <v>1079</v>
      </c>
      <c r="E52" t="s">
        <v>1067</v>
      </c>
      <c r="G52" t="s">
        <v>33</v>
      </c>
      <c r="H52" t="s">
        <v>51</v>
      </c>
      <c r="I52" t="s">
        <v>33</v>
      </c>
      <c r="J52" t="s">
        <v>51</v>
      </c>
      <c r="K52" s="23"/>
      <c r="L52" t="s">
        <v>1068</v>
      </c>
      <c r="M52" t="s">
        <v>188</v>
      </c>
      <c r="N52" t="s">
        <v>1069</v>
      </c>
      <c r="P52" t="s">
        <v>1080</v>
      </c>
    </row>
    <row r="53" spans="2:17" x14ac:dyDescent="0.75">
      <c r="B53" s="16"/>
      <c r="C53" t="s">
        <v>1081</v>
      </c>
      <c r="D53" t="s">
        <v>1082</v>
      </c>
      <c r="E53" t="s">
        <v>1083</v>
      </c>
      <c r="G53" t="s">
        <v>33</v>
      </c>
      <c r="H53" t="s">
        <v>51</v>
      </c>
      <c r="I53" t="s">
        <v>33</v>
      </c>
      <c r="J53" t="s">
        <v>51</v>
      </c>
      <c r="K53" s="23"/>
      <c r="L53" t="s">
        <v>1084</v>
      </c>
      <c r="M53" t="s">
        <v>188</v>
      </c>
      <c r="N53" t="s">
        <v>1085</v>
      </c>
      <c r="P53" t="s">
        <v>1086</v>
      </c>
    </row>
    <row r="54" spans="2:17" x14ac:dyDescent="0.75">
      <c r="B54" s="16"/>
      <c r="C54" t="s">
        <v>1087</v>
      </c>
      <c r="D54" t="s">
        <v>1088</v>
      </c>
      <c r="E54" t="s">
        <v>1089</v>
      </c>
      <c r="G54" t="s">
        <v>33</v>
      </c>
      <c r="H54" t="s">
        <v>51</v>
      </c>
      <c r="I54" t="s">
        <v>33</v>
      </c>
      <c r="J54" t="s">
        <v>51</v>
      </c>
      <c r="K54" s="23"/>
      <c r="L54" t="s">
        <v>1090</v>
      </c>
      <c r="M54" t="s">
        <v>188</v>
      </c>
      <c r="N54" t="s">
        <v>1091</v>
      </c>
      <c r="P54" t="s">
        <v>1092</v>
      </c>
    </row>
    <row r="55" spans="2:17" x14ac:dyDescent="0.75">
      <c r="B55" s="16"/>
      <c r="C55" t="s">
        <v>1093</v>
      </c>
      <c r="D55" t="s">
        <v>1094</v>
      </c>
      <c r="E55" t="s">
        <v>1095</v>
      </c>
      <c r="G55" t="s">
        <v>33</v>
      </c>
      <c r="H55" t="s">
        <v>51</v>
      </c>
      <c r="I55" t="s">
        <v>33</v>
      </c>
      <c r="J55" t="s">
        <v>51</v>
      </c>
      <c r="K55" s="23"/>
      <c r="L55" t="s">
        <v>1096</v>
      </c>
      <c r="M55" t="s">
        <v>188</v>
      </c>
      <c r="N55" t="s">
        <v>1097</v>
      </c>
      <c r="P55" t="s">
        <v>1098</v>
      </c>
    </row>
    <row r="56" spans="2:17" x14ac:dyDescent="0.75">
      <c r="B56" s="16"/>
      <c r="C56" t="s">
        <v>1099</v>
      </c>
      <c r="D56" t="s">
        <v>1100</v>
      </c>
      <c r="E56" t="s">
        <v>1101</v>
      </c>
      <c r="G56" t="s">
        <v>33</v>
      </c>
      <c r="H56" t="s">
        <v>51</v>
      </c>
      <c r="I56" t="s">
        <v>33</v>
      </c>
      <c r="J56" t="s">
        <v>51</v>
      </c>
      <c r="K56" s="23"/>
      <c r="L56" t="s">
        <v>1090</v>
      </c>
      <c r="M56" t="s">
        <v>188</v>
      </c>
      <c r="N56" t="s">
        <v>1102</v>
      </c>
      <c r="P56" t="s">
        <v>1103</v>
      </c>
    </row>
    <row r="57" spans="2:17" x14ac:dyDescent="0.75">
      <c r="B57" s="16"/>
      <c r="C57" t="s">
        <v>1104</v>
      </c>
      <c r="D57" t="s">
        <v>1105</v>
      </c>
      <c r="E57" t="s">
        <v>1101</v>
      </c>
      <c r="G57" t="s">
        <v>33</v>
      </c>
      <c r="H57" t="s">
        <v>51</v>
      </c>
      <c r="I57" t="s">
        <v>33</v>
      </c>
      <c r="J57" t="s">
        <v>51</v>
      </c>
      <c r="K57" s="23"/>
      <c r="L57" t="s">
        <v>1090</v>
      </c>
      <c r="M57" t="s">
        <v>188</v>
      </c>
      <c r="N57" t="s">
        <v>1102</v>
      </c>
      <c r="P57" t="s">
        <v>1106</v>
      </c>
    </row>
    <row r="58" spans="2:17" x14ac:dyDescent="0.75">
      <c r="B58" s="16"/>
      <c r="C58" t="s">
        <v>1107</v>
      </c>
      <c r="D58" t="s">
        <v>1072</v>
      </c>
      <c r="E58" t="s">
        <v>1101</v>
      </c>
      <c r="G58" t="s">
        <v>33</v>
      </c>
      <c r="H58" t="s">
        <v>51</v>
      </c>
      <c r="I58" t="s">
        <v>33</v>
      </c>
      <c r="J58" t="s">
        <v>51</v>
      </c>
      <c r="K58" s="23"/>
      <c r="L58" t="s">
        <v>1090</v>
      </c>
      <c r="M58" t="s">
        <v>188</v>
      </c>
      <c r="N58" t="s">
        <v>1102</v>
      </c>
      <c r="P58" t="s">
        <v>1108</v>
      </c>
    </row>
    <row r="59" spans="2:17" x14ac:dyDescent="0.75">
      <c r="B59" s="16"/>
      <c r="C59" t="s">
        <v>1109</v>
      </c>
      <c r="D59" t="s">
        <v>461</v>
      </c>
      <c r="E59" t="s">
        <v>462</v>
      </c>
      <c r="G59" t="s">
        <v>33</v>
      </c>
      <c r="H59" t="s">
        <v>51</v>
      </c>
      <c r="I59" t="s">
        <v>33</v>
      </c>
      <c r="J59" t="s">
        <v>51</v>
      </c>
      <c r="K59" s="23"/>
      <c r="L59" t="s">
        <v>241</v>
      </c>
      <c r="M59" t="s">
        <v>188</v>
      </c>
      <c r="N59" t="s">
        <v>463</v>
      </c>
      <c r="P59" t="s">
        <v>464</v>
      </c>
    </row>
    <row r="60" spans="2:17" x14ac:dyDescent="0.75">
      <c r="B60" s="16"/>
      <c r="C60" t="s">
        <v>1110</v>
      </c>
      <c r="D60" t="s">
        <v>465</v>
      </c>
      <c r="E60" t="s">
        <v>462</v>
      </c>
      <c r="G60" t="s">
        <v>33</v>
      </c>
      <c r="H60" t="s">
        <v>51</v>
      </c>
      <c r="I60" t="s">
        <v>33</v>
      </c>
      <c r="J60" t="s">
        <v>51</v>
      </c>
      <c r="K60" s="23"/>
      <c r="L60" t="s">
        <v>241</v>
      </c>
      <c r="M60" t="s">
        <v>188</v>
      </c>
      <c r="N60" t="s">
        <v>463</v>
      </c>
      <c r="P60" t="s">
        <v>464</v>
      </c>
    </row>
    <row r="61" spans="2:17" x14ac:dyDescent="0.75">
      <c r="B61" s="16"/>
      <c r="C61" t="s">
        <v>1111</v>
      </c>
      <c r="D61" t="s">
        <v>1112</v>
      </c>
      <c r="E61" t="s">
        <v>1113</v>
      </c>
      <c r="G61" t="s">
        <v>33</v>
      </c>
      <c r="H61" t="s">
        <v>51</v>
      </c>
      <c r="I61" t="s">
        <v>33</v>
      </c>
      <c r="J61" t="s">
        <v>51</v>
      </c>
      <c r="K61" s="23"/>
      <c r="L61" t="s">
        <v>1114</v>
      </c>
      <c r="M61" t="s">
        <v>188</v>
      </c>
      <c r="N61" t="s">
        <v>1115</v>
      </c>
      <c r="P61" t="s">
        <v>1116</v>
      </c>
      <c r="Q61" t="s">
        <v>818</v>
      </c>
    </row>
    <row r="62" spans="2:17" x14ac:dyDescent="0.75">
      <c r="B62" s="16"/>
      <c r="C62" t="s">
        <v>1117</v>
      </c>
      <c r="D62" t="s">
        <v>1118</v>
      </c>
      <c r="E62" t="s">
        <v>1119</v>
      </c>
      <c r="G62" t="s">
        <v>33</v>
      </c>
      <c r="H62" t="s">
        <v>51</v>
      </c>
      <c r="I62" t="s">
        <v>33</v>
      </c>
      <c r="J62" t="s">
        <v>51</v>
      </c>
      <c r="K62" s="23"/>
      <c r="M62" t="s">
        <v>188</v>
      </c>
      <c r="N62" t="s">
        <v>1120</v>
      </c>
      <c r="P62" t="s">
        <v>1121</v>
      </c>
      <c r="Q62" t="s">
        <v>818</v>
      </c>
    </row>
    <row r="63" spans="2:17" x14ac:dyDescent="0.75">
      <c r="B63" s="16"/>
      <c r="C63" t="s">
        <v>1122</v>
      </c>
      <c r="D63" t="s">
        <v>1123</v>
      </c>
      <c r="E63" t="s">
        <v>1124</v>
      </c>
      <c r="G63" t="s">
        <v>33</v>
      </c>
      <c r="H63" t="s">
        <v>51</v>
      </c>
      <c r="I63" t="s">
        <v>33</v>
      </c>
      <c r="J63" t="s">
        <v>51</v>
      </c>
      <c r="K63" s="23"/>
      <c r="L63" t="s">
        <v>1125</v>
      </c>
      <c r="M63" t="s">
        <v>188</v>
      </c>
      <c r="N63" t="s">
        <v>1126</v>
      </c>
      <c r="P63" t="s">
        <v>1127</v>
      </c>
      <c r="Q63" t="s">
        <v>250</v>
      </c>
    </row>
    <row r="64" spans="2:17" x14ac:dyDescent="0.75">
      <c r="B64" s="16"/>
      <c r="C64" t="s">
        <v>1128</v>
      </c>
      <c r="D64" t="s">
        <v>1072</v>
      </c>
      <c r="E64" t="s">
        <v>1129</v>
      </c>
      <c r="G64" t="s">
        <v>33</v>
      </c>
      <c r="H64" t="s">
        <v>51</v>
      </c>
      <c r="I64" t="s">
        <v>33</v>
      </c>
      <c r="J64" t="s">
        <v>51</v>
      </c>
      <c r="K64" s="23"/>
      <c r="L64" t="s">
        <v>485</v>
      </c>
      <c r="M64" t="s">
        <v>188</v>
      </c>
      <c r="N64" t="s">
        <v>1130</v>
      </c>
      <c r="P64" t="s">
        <v>1131</v>
      </c>
      <c r="Q64" t="s">
        <v>250</v>
      </c>
    </row>
    <row r="65" spans="2:17" x14ac:dyDescent="0.75">
      <c r="B65" s="16"/>
      <c r="C65" t="s">
        <v>1132</v>
      </c>
      <c r="D65" t="s">
        <v>1133</v>
      </c>
      <c r="E65" t="s">
        <v>1134</v>
      </c>
      <c r="G65" t="s">
        <v>33</v>
      </c>
      <c r="H65" t="s">
        <v>51</v>
      </c>
      <c r="I65" t="s">
        <v>33</v>
      </c>
      <c r="J65" t="s">
        <v>51</v>
      </c>
      <c r="K65" s="23"/>
      <c r="L65" t="s">
        <v>1135</v>
      </c>
      <c r="M65" t="s">
        <v>188</v>
      </c>
      <c r="N65" t="s">
        <v>1136</v>
      </c>
      <c r="P65" t="s">
        <v>1137</v>
      </c>
      <c r="Q65" t="s">
        <v>250</v>
      </c>
    </row>
    <row r="66" spans="2:17" x14ac:dyDescent="0.75">
      <c r="B66" s="16"/>
      <c r="C66" t="s">
        <v>1138</v>
      </c>
      <c r="D66" t="s">
        <v>1139</v>
      </c>
      <c r="E66" t="s">
        <v>1140</v>
      </c>
      <c r="G66" t="s">
        <v>33</v>
      </c>
      <c r="H66" t="s">
        <v>51</v>
      </c>
      <c r="I66" t="s">
        <v>33</v>
      </c>
      <c r="J66" t="s">
        <v>51</v>
      </c>
      <c r="K66" s="23"/>
      <c r="L66" t="s">
        <v>330</v>
      </c>
      <c r="M66" t="s">
        <v>188</v>
      </c>
      <c r="N66" t="s">
        <v>1141</v>
      </c>
      <c r="P66" t="s">
        <v>1142</v>
      </c>
      <c r="Q66" t="s">
        <v>250</v>
      </c>
    </row>
    <row r="67" spans="2:17" x14ac:dyDescent="0.75">
      <c r="B67" s="16"/>
      <c r="C67" t="s">
        <v>1143</v>
      </c>
      <c r="D67" t="s">
        <v>1066</v>
      </c>
      <c r="E67" t="s">
        <v>1144</v>
      </c>
      <c r="G67" t="s">
        <v>33</v>
      </c>
      <c r="H67" t="s">
        <v>51</v>
      </c>
      <c r="I67" t="s">
        <v>33</v>
      </c>
      <c r="J67" t="s">
        <v>51</v>
      </c>
      <c r="K67" s="23"/>
      <c r="L67" t="s">
        <v>437</v>
      </c>
      <c r="M67" t="s">
        <v>188</v>
      </c>
      <c r="P67" t="s">
        <v>1145</v>
      </c>
      <c r="Q67" t="s">
        <v>250</v>
      </c>
    </row>
    <row r="68" spans="2:17" x14ac:dyDescent="0.75">
      <c r="B68" s="16"/>
      <c r="C68" t="s">
        <v>1146</v>
      </c>
      <c r="D68" t="s">
        <v>1066</v>
      </c>
      <c r="E68" t="s">
        <v>1147</v>
      </c>
      <c r="G68" t="s">
        <v>33</v>
      </c>
      <c r="H68" t="s">
        <v>51</v>
      </c>
      <c r="I68" t="s">
        <v>33</v>
      </c>
      <c r="J68" t="s">
        <v>51</v>
      </c>
      <c r="K68" s="23"/>
      <c r="L68" t="s">
        <v>330</v>
      </c>
      <c r="M68" t="s">
        <v>188</v>
      </c>
      <c r="N68" t="s">
        <v>1148</v>
      </c>
      <c r="P68" t="s">
        <v>1149</v>
      </c>
      <c r="Q68" t="s">
        <v>250</v>
      </c>
    </row>
    <row r="69" spans="2:17" x14ac:dyDescent="0.75">
      <c r="B69" s="16"/>
      <c r="C69" t="s">
        <v>1150</v>
      </c>
      <c r="D69" t="s">
        <v>1151</v>
      </c>
      <c r="E69" t="s">
        <v>1152</v>
      </c>
      <c r="G69" t="s">
        <v>33</v>
      </c>
      <c r="H69" t="s">
        <v>51</v>
      </c>
      <c r="I69" t="s">
        <v>33</v>
      </c>
      <c r="J69" t="s">
        <v>51</v>
      </c>
      <c r="K69" s="23"/>
      <c r="L69" t="s">
        <v>247</v>
      </c>
      <c r="M69" t="s">
        <v>188</v>
      </c>
      <c r="N69" t="s">
        <v>492</v>
      </c>
      <c r="P69" t="s">
        <v>1153</v>
      </c>
      <c r="Q69" t="s">
        <v>250</v>
      </c>
    </row>
    <row r="70" spans="2:17" x14ac:dyDescent="0.75">
      <c r="B70" s="16"/>
      <c r="C70" t="s">
        <v>1154</v>
      </c>
      <c r="D70" t="s">
        <v>745</v>
      </c>
      <c r="E70" t="s">
        <v>1155</v>
      </c>
      <c r="G70" t="s">
        <v>51</v>
      </c>
      <c r="H70" t="s">
        <v>33</v>
      </c>
      <c r="I70" t="s">
        <v>51</v>
      </c>
      <c r="J70" t="s">
        <v>33</v>
      </c>
      <c r="K70" s="23"/>
      <c r="L70" t="s">
        <v>558</v>
      </c>
      <c r="M70" t="s">
        <v>35</v>
      </c>
    </row>
    <row r="71" spans="2:17" x14ac:dyDescent="0.75">
      <c r="B71" s="16"/>
      <c r="C71" t="s">
        <v>1156</v>
      </c>
      <c r="D71" t="s">
        <v>748</v>
      </c>
      <c r="E71" t="s">
        <v>1155</v>
      </c>
      <c r="G71" t="s">
        <v>51</v>
      </c>
      <c r="H71" t="s">
        <v>33</v>
      </c>
      <c r="I71" t="s">
        <v>51</v>
      </c>
      <c r="J71" t="s">
        <v>33</v>
      </c>
      <c r="K71" s="23"/>
      <c r="L71" t="s">
        <v>558</v>
      </c>
      <c r="M71" t="s">
        <v>35</v>
      </c>
    </row>
    <row r="72" spans="2:17" x14ac:dyDescent="0.75">
      <c r="B72" s="16"/>
      <c r="C72" t="s">
        <v>1157</v>
      </c>
      <c r="D72" t="s">
        <v>1158</v>
      </c>
      <c r="E72" t="s">
        <v>1159</v>
      </c>
      <c r="G72" t="s">
        <v>33</v>
      </c>
      <c r="H72" t="s">
        <v>51</v>
      </c>
      <c r="I72" t="s">
        <v>33</v>
      </c>
      <c r="J72" t="s">
        <v>51</v>
      </c>
      <c r="K72" s="23"/>
      <c r="L72" t="s">
        <v>1160</v>
      </c>
      <c r="M72" t="s">
        <v>179</v>
      </c>
      <c r="N72" t="s">
        <v>1161</v>
      </c>
      <c r="P72" t="s">
        <v>1162</v>
      </c>
    </row>
    <row r="73" spans="2:17" x14ac:dyDescent="0.75">
      <c r="B73" s="16"/>
      <c r="C73" t="s">
        <v>1163</v>
      </c>
      <c r="D73" t="s">
        <v>1164</v>
      </c>
      <c r="E73" t="s">
        <v>365</v>
      </c>
      <c r="G73" t="s">
        <v>51</v>
      </c>
      <c r="H73" t="s">
        <v>33</v>
      </c>
      <c r="I73" t="s">
        <v>51</v>
      </c>
      <c r="J73" t="s">
        <v>33</v>
      </c>
      <c r="K73" s="23"/>
      <c r="L73" t="s">
        <v>318</v>
      </c>
      <c r="M73" t="s">
        <v>35</v>
      </c>
      <c r="Q73" t="s">
        <v>367</v>
      </c>
    </row>
    <row r="74" spans="2:17" s="30" customFormat="1" x14ac:dyDescent="0.75"/>
  </sheetData>
  <sheetProtection algorithmName="SHA-512" hashValue="QafpBsXAc5p6AksbFEvJ0hSlcLGXS5ps7+0O4AXVPqtSl3iKPdI8Pquc9l7xtpe38v3za03DKuLh1ImHyuHQaw==" saltValue="jwzA2sC+ZjYmQkzf8oPXhg==" spinCount="100000" sheet="1" objects="1" scenarios="1"/>
  <dataValidations count="2">
    <dataValidation type="list" allowBlank="1" showInputMessage="1" showErrorMessage="1" sqref="G35:J39 G12:J17 G22:J29 G47:J73" xr:uid="{BD771969-58F7-49E6-A146-03870361EFDF}">
      <formula1>#REF!</formula1>
    </dataValidation>
    <dataValidation type="list" allowBlank="1" showInputMessage="1" showErrorMessage="1" sqref="K35:K39 K12:K17 K22:K29 K47:K73" xr:uid="{AD3040F6-A46F-4870-8A23-11E2CEB21BDF}">
      <formula1>#REF!</formula1>
    </dataValidation>
  </dataValidations>
  <hyperlinks>
    <hyperlink ref="Q12" r:id="rId1" display="http://www.childhealthdata.org/" xr:uid="{B15B3D60-71C4-4E14-8DE4-8D705B7765B6}"/>
    <hyperlink ref="Q13" r:id="rId2" display="http://www.childhealthdata.org/" xr:uid="{7C58D04D-2DF0-4927-9BB1-ECD79703671F}"/>
    <hyperlink ref="N19" r:id="rId3" xr:uid="{3ECB8900-1C07-40AB-858F-8BDADB95409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5DAEA5BB07E94FAB4201F01C7A1E37" ma:contentTypeVersion="5" ma:contentTypeDescription="Create a new document." ma:contentTypeScope="" ma:versionID="2ae6f217a923caf5eb05ab28560d8441">
  <xsd:schema xmlns:xsd="http://www.w3.org/2001/XMLSchema" xmlns:xs="http://www.w3.org/2001/XMLSchema" xmlns:p="http://schemas.microsoft.com/office/2006/metadata/properties" xmlns:ns3="61824073-512a-4765-982c-a3ce4c260958" xmlns:ns4="d8fc98d5-3905-425d-a600-d77d8cad6461" targetNamespace="http://schemas.microsoft.com/office/2006/metadata/properties" ma:root="true" ma:fieldsID="f0c46d97a48ea969fc47000c97a780e7" ns3:_="" ns4:_="">
    <xsd:import namespace="61824073-512a-4765-982c-a3ce4c260958"/>
    <xsd:import namespace="d8fc98d5-3905-425d-a600-d77d8cad646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824073-512a-4765-982c-a3ce4c2609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fc98d5-3905-425d-a600-d77d8cad64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90DB6B-19B2-4FA2-AEEC-EC76F0009250}">
  <ds:schemaRefs>
    <ds:schemaRef ds:uri="http://purl.org/dc/elements/1.1/"/>
    <ds:schemaRef ds:uri="http://schemas.openxmlformats.org/package/2006/metadata/core-properties"/>
    <ds:schemaRef ds:uri="http://schemas.microsoft.com/office/2006/metadata/properties"/>
    <ds:schemaRef ds:uri="61824073-512a-4765-982c-a3ce4c260958"/>
    <ds:schemaRef ds:uri="http://schemas.microsoft.com/office/2006/documentManagement/types"/>
    <ds:schemaRef ds:uri="http://schemas.microsoft.com/office/infopath/2007/PartnerControls"/>
    <ds:schemaRef ds:uri="d8fc98d5-3905-425d-a600-d77d8cad6461"/>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C171B3ED-EEAE-4FAF-849E-1AF2516AD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824073-512a-4765-982c-a3ce4c260958"/>
    <ds:schemaRef ds:uri="d8fc98d5-3905-425d-a600-d77d8cad6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58B771-6C71-43AB-8585-AC74F2135B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 &amp; Methods</vt:lpstr>
      <vt:lpstr>SS&amp;L</vt:lpstr>
      <vt:lpstr>HCY&amp;F</vt:lpstr>
      <vt:lpstr>SNF&amp;C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McPhail</dc:creator>
  <cp:lastModifiedBy>Holly McPhail</cp:lastModifiedBy>
  <dcterms:created xsi:type="dcterms:W3CDTF">2022-02-09T02:55:20Z</dcterms:created>
  <dcterms:modified xsi:type="dcterms:W3CDTF">2022-03-10T11:59:50Z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2022-02-09T02:55:21Z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e5cc1699-80a6-4589-909f-ae268d4e66c8</vt:lpwstr>
  </property>
  <property fmtid="{D5CDD505-2E9C-101B-9397-08002B2CF9AE}" pid="7" name="MSIP_Label_defa4170-0d19-0005-0004-bc88714345d2_ActionId">
    <vt:lpwstr>25813d43-19f4-4614-a6a2-56be01a9d44b</vt:lpwstr>
  </property>
  <property fmtid="{D5CDD505-2E9C-101B-9397-08002B2CF9AE}" pid="8" name="MSIP_Label_defa4170-0d19-0005-0004-bc88714345d2_ContentBits">
    <vt:lpwstr>0</vt:lpwstr>
  </property>
  <property fmtid="{D5CDD505-2E9C-101B-9397-08002B2CF9AE}" pid="9" name="ContentTypeId">
    <vt:lpwstr>0x010100A45DAEA5BB07E94FAB4201F01C7A1E37</vt:lpwstr>
  </property>
</Properties>
</file>